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tuliA\Documents\Eresources\EBOOKS ORDEI=RING\"/>
    </mc:Choice>
  </mc:AlternateContent>
  <bookViews>
    <workbookView xWindow="150" yWindow="-15" windowWidth="21720" windowHeight="11325" tabRatio="1000" firstSheet="24" activeTab="31"/>
  </bookViews>
  <sheets>
    <sheet name="TOC" sheetId="20" r:id="rId1"/>
    <sheet name="Nursing 2017" sheetId="15" r:id="rId2"/>
    <sheet name="Nursing 2016" sheetId="16" r:id="rId3"/>
    <sheet name="Sports Medicine &amp; PT 2017" sheetId="17" r:id="rId4"/>
    <sheet name="Sports Medicine &amp; PT 2016" sheetId="18" r:id="rId5"/>
    <sheet name="Biology &amp; Life Sciences 2017" sheetId="19" r:id="rId6"/>
    <sheet name="Chemistry and Biochemistry 2016" sheetId="9" r:id="rId7"/>
    <sheet name="Computer Science 2016" sheetId="10" r:id="rId8"/>
    <sheet name="Computer Science 2017" sheetId="11" r:id="rId9"/>
    <sheet name="Earth Sciences 2016" sheetId="12" r:id="rId10"/>
    <sheet name="Energy &amp; Green Tech 2017" sheetId="13" r:id="rId11"/>
    <sheet name="Environment 2016" sheetId="14" r:id="rId12"/>
    <sheet name="GIS 2016" sheetId="7" r:id="rId13"/>
    <sheet name="Math &amp; Statistics 2016" sheetId="8" r:id="rId14"/>
    <sheet name="Education 2017" sheetId="21" r:id="rId15"/>
    <sheet name="Education 2016" sheetId="22" r:id="rId16"/>
    <sheet name="Special Education 2017" sheetId="23" r:id="rId17"/>
    <sheet name="Special Education 2016" sheetId="24" r:id="rId18"/>
    <sheet name="Teacher Resources K-8" sheetId="25" r:id="rId19"/>
    <sheet name="Teacher Resources 9-12" sheetId="26" r:id="rId20"/>
    <sheet name="Teacher Resources Higher Ed 16" sheetId="27" r:id="rId21"/>
    <sheet name="Infant and Toddler Education" sheetId="28" r:id="rId22"/>
    <sheet name="Accounting &amp; Finance 2016" sheetId="29" r:id="rId23"/>
    <sheet name="Accounting &amp; Finance 2017" sheetId="30" r:id="rId24"/>
    <sheet name="Business 2016" sheetId="31" r:id="rId25"/>
    <sheet name="Economics 2016" sheetId="32" r:id="rId26"/>
    <sheet name="Leadership &amp; Management 2016" sheetId="33" r:id="rId27"/>
    <sheet name="Leadership &amp; Management 2017" sheetId="34" r:id="rId28"/>
    <sheet name="Great Business Minds eBooks" sheetId="35" r:id="rId29"/>
    <sheet name="Classic Fiction 2015" sheetId="36" r:id="rId30"/>
    <sheet name="Literary Criticism 2016" sheetId="37" r:id="rId31"/>
    <sheet name="Literary Criticism 2017" sheetId="38" r:id="rId32"/>
    <sheet name="Philosophy 2016" sheetId="39" r:id="rId33"/>
    <sheet name="Philosophy 2015" sheetId="40" r:id="rId34"/>
    <sheet name="Ethnic &amp; Cultural Studies 2016" sheetId="41" r:id="rId35"/>
    <sheet name="Contemporary Social Issues 2016" sheetId="42" r:id="rId36"/>
    <sheet name="Anthropology &amp; Archaeology 2017" sheetId="43" r:id="rId37"/>
    <sheet name="Criminal Justice 2016" sheetId="44" r:id="rId38"/>
    <sheet name="Criminal Justice 2015" sheetId="45" r:id="rId39"/>
    <sheet name="Gender Studies 2016" sheetId="46" r:id="rId40"/>
    <sheet name="Media &amp; Communication 2016" sheetId="47" r:id="rId41"/>
    <sheet name="Media &amp; Communication 2015" sheetId="48" r:id="rId42"/>
    <sheet name="Psychology 2017" sheetId="49" r:id="rId43"/>
    <sheet name="Psychology 2016" sheetId="50" r:id="rId44"/>
    <sheet name="Psychology 2015" sheetId="51" r:id="rId45"/>
    <sheet name="Social Work 2017" sheetId="52" r:id="rId46"/>
    <sheet name="Social Work 2016" sheetId="53" r:id="rId47"/>
    <sheet name="Audiobook Classics" sheetId="54" r:id="rId48"/>
    <sheet name="Audiobook Essentials" sheetId="55" r:id="rId49"/>
    <sheet name="Biography &amp; Memoir Collection" sheetId="56" r:id="rId50"/>
  </sheets>
  <definedNames>
    <definedName name="_xlnm.Print_Area" localSheetId="5">'Biology &amp; Life Sciences 2017'!$A$1:$L$60</definedName>
    <definedName name="_xlnm.Print_Area" localSheetId="6">#REF!</definedName>
    <definedName name="_xlnm.Print_Area" localSheetId="7">'Computer Science 2017'!$A$1:$L$49</definedName>
    <definedName name="_xlnm.Print_Area" localSheetId="8">'Sports Medicine &amp; PT 2016'!$A$1:$L$74</definedName>
    <definedName name="_xlnm.Print_Area" localSheetId="9">'Computer Science 2016'!$A$1:$L$56</definedName>
    <definedName name="_xlnm.Print_Area" localSheetId="10">'Math &amp; Statistics 2016'!$A$1:$L$85</definedName>
    <definedName name="_xlnm.Print_Area" localSheetId="11">'Earth Sciences 2016'!$A$1:$L$46</definedName>
    <definedName name="_xlnm.Print_Area" localSheetId="13">'Nursing 2017'!$A$1:$L$48</definedName>
    <definedName name="_xlnm.Print_Area" localSheetId="2">'Energy &amp; Green Tech 2017'!$A$1:$L$58</definedName>
    <definedName name="_xlnm.Print_Area" localSheetId="1">'Chemistry and Biochemistry 2016'!$A$1:$L$52</definedName>
    <definedName name="_xlnm.Print_Area" localSheetId="4">'Nursing 2016'!$A$1:$L$58</definedName>
    <definedName name="_xlnm.Print_Area" localSheetId="3">'Environment 2016'!$A$1:$AA$11</definedName>
    <definedName name="_xlnm.Print_Area">'Sports Medicine &amp; PT 2017'!$A$1:$Y$6</definedName>
  </definedNames>
  <calcPr calcId="162913"/>
</workbook>
</file>

<file path=xl/calcChain.xml><?xml version="1.0" encoding="utf-8"?>
<calcChain xmlns="http://schemas.openxmlformats.org/spreadsheetml/2006/main">
  <c r="K272" i="56" l="1"/>
  <c r="J272" i="56"/>
  <c r="I272" i="56"/>
  <c r="E271" i="56"/>
  <c r="E270" i="56"/>
  <c r="E269" i="56"/>
  <c r="E268" i="56"/>
  <c r="E267" i="56"/>
  <c r="E266" i="56"/>
  <c r="E265" i="56"/>
  <c r="E264" i="56"/>
  <c r="E263" i="56"/>
  <c r="E262" i="56"/>
  <c r="E261" i="56"/>
  <c r="E260" i="56"/>
  <c r="E259" i="56"/>
  <c r="E258" i="56"/>
  <c r="E257" i="56"/>
  <c r="E256" i="56"/>
  <c r="E255" i="56"/>
  <c r="E254" i="56"/>
  <c r="E253" i="56"/>
  <c r="E252" i="56"/>
  <c r="E251" i="56"/>
  <c r="E250" i="56"/>
  <c r="E249" i="56"/>
  <c r="E248" i="56"/>
  <c r="E247" i="56"/>
  <c r="E246" i="56"/>
  <c r="E245" i="56"/>
  <c r="E244" i="56"/>
  <c r="E243" i="56"/>
  <c r="E242" i="56"/>
  <c r="E241" i="56"/>
  <c r="E240" i="56"/>
  <c r="E239" i="56"/>
  <c r="E238" i="56"/>
  <c r="E237" i="56"/>
  <c r="E236" i="56"/>
  <c r="E235" i="56"/>
  <c r="E234" i="56"/>
  <c r="E233" i="56"/>
  <c r="E232" i="56"/>
  <c r="E231" i="56"/>
  <c r="E230" i="56"/>
  <c r="E229" i="56"/>
  <c r="E228" i="56"/>
  <c r="E227" i="56"/>
  <c r="E226" i="56"/>
  <c r="E225" i="56"/>
  <c r="E224" i="56"/>
  <c r="E223" i="56"/>
  <c r="E222" i="56"/>
  <c r="E221" i="56"/>
  <c r="E220" i="56"/>
  <c r="E219" i="56"/>
  <c r="E218" i="56"/>
  <c r="E217" i="56"/>
  <c r="E216" i="56"/>
  <c r="E215" i="56"/>
  <c r="E214" i="56"/>
  <c r="E213" i="56"/>
  <c r="E212" i="56"/>
  <c r="E211" i="56"/>
  <c r="E210" i="56"/>
  <c r="E209" i="56"/>
  <c r="E208" i="56"/>
  <c r="E207" i="56"/>
  <c r="E206" i="56"/>
  <c r="E205" i="56"/>
  <c r="E204" i="56"/>
  <c r="E203" i="56"/>
  <c r="E202" i="56"/>
  <c r="E201" i="56"/>
  <c r="E200" i="56"/>
  <c r="E199" i="56"/>
  <c r="E198" i="56"/>
  <c r="E197" i="56"/>
  <c r="E196" i="56"/>
  <c r="E195" i="56"/>
  <c r="E194" i="56"/>
  <c r="E193" i="56"/>
  <c r="E192" i="56"/>
  <c r="E191" i="56"/>
  <c r="E190" i="56"/>
  <c r="E189" i="56"/>
  <c r="E188" i="56"/>
  <c r="E187" i="56"/>
  <c r="E186" i="56"/>
  <c r="E185" i="56"/>
  <c r="E184" i="56"/>
  <c r="E183" i="56"/>
  <c r="E182" i="56"/>
  <c r="E181" i="56"/>
  <c r="E180" i="56"/>
  <c r="E179" i="56"/>
  <c r="E178" i="56"/>
  <c r="E177" i="56"/>
  <c r="E176" i="56"/>
  <c r="E175" i="56"/>
  <c r="E174" i="56"/>
  <c r="E173" i="56"/>
  <c r="E172" i="56"/>
  <c r="E171" i="56"/>
  <c r="E170" i="56"/>
  <c r="E169" i="56"/>
  <c r="E168" i="56"/>
  <c r="E167" i="56"/>
  <c r="E166" i="56"/>
  <c r="E165" i="56"/>
  <c r="E164" i="56"/>
  <c r="E163" i="56"/>
  <c r="E162" i="56"/>
  <c r="E161" i="56"/>
  <c r="E160" i="56"/>
  <c r="E159" i="56"/>
  <c r="E158" i="56"/>
  <c r="E157" i="56"/>
  <c r="E156" i="56"/>
  <c r="E155" i="56"/>
  <c r="E154" i="56"/>
  <c r="E153" i="56"/>
  <c r="E152" i="56"/>
  <c r="E151" i="56"/>
  <c r="E150" i="56"/>
  <c r="E149" i="56"/>
  <c r="E148" i="56"/>
  <c r="E147" i="56"/>
  <c r="E146" i="56"/>
  <c r="E145" i="56"/>
  <c r="E144" i="56"/>
  <c r="E143" i="56"/>
  <c r="E142" i="56"/>
  <c r="E141" i="56"/>
  <c r="E140" i="56"/>
  <c r="E139" i="56"/>
  <c r="E138" i="56"/>
  <c r="E137" i="56"/>
  <c r="E136" i="56"/>
  <c r="E135" i="56"/>
  <c r="E134" i="56"/>
  <c r="E133" i="56"/>
  <c r="E132" i="56"/>
  <c r="E131" i="56"/>
  <c r="E130" i="56"/>
  <c r="E129" i="56"/>
  <c r="E128" i="56"/>
  <c r="E127" i="56"/>
  <c r="E126" i="56"/>
  <c r="E125" i="56"/>
  <c r="E124" i="56"/>
  <c r="E123" i="56"/>
  <c r="E122" i="56"/>
  <c r="E121" i="56"/>
  <c r="E120" i="56"/>
  <c r="E119" i="56"/>
  <c r="E118" i="56"/>
  <c r="E117" i="56"/>
  <c r="E116" i="56"/>
  <c r="E115" i="56"/>
  <c r="E114" i="56"/>
  <c r="E113" i="56"/>
  <c r="E112" i="56"/>
  <c r="E111" i="56"/>
  <c r="E110" i="56"/>
  <c r="E109" i="56"/>
  <c r="E108" i="56"/>
  <c r="E107" i="56"/>
  <c r="E106" i="56"/>
  <c r="E105" i="56"/>
  <c r="E104" i="56"/>
  <c r="E103" i="56"/>
  <c r="E102" i="56"/>
  <c r="E101" i="56"/>
  <c r="E100" i="56"/>
  <c r="E99" i="56"/>
  <c r="E98" i="56"/>
  <c r="E97" i="56"/>
  <c r="E96" i="56"/>
  <c r="E95" i="56"/>
  <c r="E94" i="56"/>
  <c r="E93" i="56"/>
  <c r="E92" i="56"/>
  <c r="E91" i="56"/>
  <c r="E90" i="56"/>
  <c r="E89" i="56"/>
  <c r="E88" i="56"/>
  <c r="E87" i="56"/>
  <c r="E86" i="56"/>
  <c r="E85" i="56"/>
  <c r="E84" i="56"/>
  <c r="E83" i="56"/>
  <c r="E82" i="56"/>
  <c r="E81" i="56"/>
  <c r="E80" i="56"/>
  <c r="E79" i="56"/>
  <c r="E78" i="56"/>
  <c r="E77" i="56"/>
  <c r="E76" i="56"/>
  <c r="E75" i="56"/>
  <c r="E74" i="56"/>
  <c r="E73" i="56"/>
  <c r="E72" i="56"/>
  <c r="E71" i="56"/>
  <c r="E70" i="56"/>
  <c r="E69" i="56"/>
  <c r="E68" i="56"/>
  <c r="E67" i="56"/>
  <c r="E66" i="56"/>
  <c r="E65" i="56"/>
  <c r="E64" i="56"/>
  <c r="E63" i="56"/>
  <c r="E62" i="56"/>
  <c r="E61" i="56"/>
  <c r="E60" i="56"/>
  <c r="E59" i="56"/>
  <c r="E58" i="56"/>
  <c r="E57" i="56"/>
  <c r="E56" i="56"/>
  <c r="E55" i="56"/>
  <c r="E54" i="56"/>
  <c r="E53" i="56"/>
  <c r="E52" i="56"/>
  <c r="E51" i="56"/>
  <c r="E50" i="56"/>
  <c r="E49" i="56"/>
  <c r="E48" i="56"/>
  <c r="E47" i="56"/>
  <c r="E46" i="56"/>
  <c r="E45" i="56"/>
  <c r="E44" i="56"/>
  <c r="E43" i="56"/>
  <c r="E42" i="56"/>
  <c r="E41" i="56"/>
  <c r="E40" i="56"/>
  <c r="E39" i="56"/>
  <c r="E38" i="56"/>
  <c r="E37" i="56"/>
  <c r="E36" i="56"/>
  <c r="E35" i="56"/>
  <c r="E34" i="56"/>
  <c r="E33" i="56"/>
  <c r="E32" i="56"/>
  <c r="E31" i="56"/>
  <c r="E30" i="56"/>
  <c r="E29" i="56"/>
  <c r="E28" i="56"/>
  <c r="E27" i="56"/>
  <c r="E26" i="56"/>
  <c r="E25" i="56"/>
  <c r="E24" i="56"/>
  <c r="E23" i="56"/>
  <c r="E22" i="56"/>
  <c r="E21" i="56"/>
  <c r="E20" i="56"/>
  <c r="E19" i="56"/>
  <c r="E18" i="56"/>
  <c r="E17" i="56"/>
  <c r="E16" i="56"/>
  <c r="E15" i="56"/>
  <c r="E14" i="56"/>
  <c r="E13" i="56"/>
  <c r="E12" i="56"/>
  <c r="E11" i="56"/>
  <c r="K73" i="55"/>
  <c r="J73" i="55"/>
  <c r="I73" i="55"/>
  <c r="E72" i="55"/>
  <c r="E71" i="55"/>
  <c r="E70" i="55"/>
  <c r="E69" i="55"/>
  <c r="E68" i="55"/>
  <c r="E67" i="55"/>
  <c r="E66" i="55"/>
  <c r="E65" i="55"/>
  <c r="E64" i="55"/>
  <c r="E63" i="55"/>
  <c r="E62" i="55"/>
  <c r="E61" i="55"/>
  <c r="E60" i="55"/>
  <c r="E59" i="55"/>
  <c r="E58" i="55"/>
  <c r="E57" i="55"/>
  <c r="E56" i="55"/>
  <c r="E55" i="55"/>
  <c r="E54" i="55"/>
  <c r="E53" i="55"/>
  <c r="E52" i="55"/>
  <c r="E51" i="55"/>
  <c r="E50" i="55"/>
  <c r="E49" i="55"/>
  <c r="E48" i="55"/>
  <c r="E47" i="55"/>
  <c r="E46" i="55"/>
  <c r="E45" i="55"/>
  <c r="E44" i="55"/>
  <c r="E43" i="55"/>
  <c r="E42" i="55"/>
  <c r="E41" i="55"/>
  <c r="E40" i="55"/>
  <c r="E39" i="55"/>
  <c r="E38" i="55"/>
  <c r="E37" i="55"/>
  <c r="E36" i="55"/>
  <c r="E35" i="55"/>
  <c r="E34" i="55"/>
  <c r="E33" i="55"/>
  <c r="E32" i="55"/>
  <c r="E31" i="55"/>
  <c r="E30" i="55"/>
  <c r="E29" i="55"/>
  <c r="E28" i="55"/>
  <c r="E27" i="55"/>
  <c r="E26" i="55"/>
  <c r="E25" i="55"/>
  <c r="E24" i="55"/>
  <c r="E23" i="55"/>
  <c r="E22" i="55"/>
  <c r="E21" i="55"/>
  <c r="E20" i="55"/>
  <c r="E19" i="55"/>
  <c r="E18" i="55"/>
  <c r="E17" i="55"/>
  <c r="E16" i="55"/>
  <c r="E15" i="55"/>
  <c r="E14" i="55"/>
  <c r="E13" i="55"/>
  <c r="E12" i="55"/>
  <c r="E11" i="55"/>
  <c r="E73" i="55" s="1"/>
  <c r="K176" i="54"/>
  <c r="J176" i="54"/>
  <c r="I176" i="54"/>
  <c r="E175" i="54"/>
  <c r="E174" i="54"/>
  <c r="E173" i="54"/>
  <c r="E172" i="54"/>
  <c r="E171" i="54"/>
  <c r="E170" i="54"/>
  <c r="E169" i="54"/>
  <c r="E168" i="54"/>
  <c r="E167" i="54"/>
  <c r="E166" i="54"/>
  <c r="E165" i="54"/>
  <c r="E164" i="54"/>
  <c r="E163" i="54"/>
  <c r="E162" i="54"/>
  <c r="E161" i="54"/>
  <c r="E160" i="54"/>
  <c r="E159" i="54"/>
  <c r="E158" i="54"/>
  <c r="E157" i="54"/>
  <c r="E156" i="54"/>
  <c r="E155" i="54"/>
  <c r="E154" i="54"/>
  <c r="E153" i="54"/>
  <c r="E152" i="54"/>
  <c r="E151" i="54"/>
  <c r="E150" i="54"/>
  <c r="E149" i="54"/>
  <c r="E148" i="54"/>
  <c r="E147" i="54"/>
  <c r="E146" i="54"/>
  <c r="E145" i="54"/>
  <c r="E144" i="54"/>
  <c r="E143" i="54"/>
  <c r="E142" i="54"/>
  <c r="E141" i="54"/>
  <c r="E140" i="54"/>
  <c r="E139" i="54"/>
  <c r="E138" i="54"/>
  <c r="E137" i="54"/>
  <c r="E136" i="54"/>
  <c r="E135" i="54"/>
  <c r="E134" i="54"/>
  <c r="E133" i="54"/>
  <c r="E132" i="54"/>
  <c r="E131" i="54"/>
  <c r="E130" i="54"/>
  <c r="E129" i="54"/>
  <c r="E128" i="54"/>
  <c r="E127" i="54"/>
  <c r="E126" i="54"/>
  <c r="E125" i="54"/>
  <c r="E124" i="54"/>
  <c r="E123" i="54"/>
  <c r="E122" i="54"/>
  <c r="E121" i="54"/>
  <c r="E120" i="54"/>
  <c r="E119" i="54"/>
  <c r="E118" i="54"/>
  <c r="E117" i="54"/>
  <c r="E116" i="54"/>
  <c r="E115" i="54"/>
  <c r="E114" i="54"/>
  <c r="E113" i="54"/>
  <c r="E112" i="54"/>
  <c r="E111" i="54"/>
  <c r="E110" i="54"/>
  <c r="E109" i="54"/>
  <c r="E108" i="54"/>
  <c r="E107" i="54"/>
  <c r="E106" i="54"/>
  <c r="E105" i="54"/>
  <c r="E104" i="54"/>
  <c r="E103" i="54"/>
  <c r="E102" i="54"/>
  <c r="E101" i="54"/>
  <c r="E100" i="54"/>
  <c r="E99" i="54"/>
  <c r="E98" i="54"/>
  <c r="E97" i="54"/>
  <c r="E96" i="54"/>
  <c r="E95" i="54"/>
  <c r="E94" i="54"/>
  <c r="E93" i="54"/>
  <c r="E92" i="54"/>
  <c r="E91" i="54"/>
  <c r="E90" i="54"/>
  <c r="E89" i="54"/>
  <c r="E88" i="54"/>
  <c r="E87" i="54"/>
  <c r="E86" i="54"/>
  <c r="E85" i="54"/>
  <c r="E84" i="54"/>
  <c r="E83" i="54"/>
  <c r="E82" i="54"/>
  <c r="E81" i="54"/>
  <c r="E80" i="54"/>
  <c r="E79" i="54"/>
  <c r="E78" i="54"/>
  <c r="E77" i="54"/>
  <c r="E76" i="54"/>
  <c r="E75" i="54"/>
  <c r="E74" i="54"/>
  <c r="E73" i="54"/>
  <c r="E72" i="54"/>
  <c r="E71" i="54"/>
  <c r="E70" i="54"/>
  <c r="E69" i="54"/>
  <c r="E68" i="54"/>
  <c r="E67" i="54"/>
  <c r="E66" i="54"/>
  <c r="E65" i="54"/>
  <c r="E64" i="54"/>
  <c r="E63" i="54"/>
  <c r="E62" i="54"/>
  <c r="E61" i="54"/>
  <c r="E60" i="54"/>
  <c r="E59" i="54"/>
  <c r="E58" i="54"/>
  <c r="E57" i="54"/>
  <c r="E56" i="54"/>
  <c r="E55" i="54"/>
  <c r="E54" i="54"/>
  <c r="E53" i="54"/>
  <c r="E52" i="54"/>
  <c r="E51" i="54"/>
  <c r="E50" i="54"/>
  <c r="E49" i="54"/>
  <c r="E48" i="54"/>
  <c r="E47" i="54"/>
  <c r="E46" i="54"/>
  <c r="E45" i="54"/>
  <c r="E44" i="54"/>
  <c r="E43" i="54"/>
  <c r="E42" i="54"/>
  <c r="E41" i="54"/>
  <c r="E40" i="54"/>
  <c r="E39" i="54"/>
  <c r="E38" i="54"/>
  <c r="E37" i="54"/>
  <c r="E36" i="54"/>
  <c r="E35" i="54"/>
  <c r="E34" i="54"/>
  <c r="E33" i="54"/>
  <c r="E32" i="54"/>
  <c r="E31" i="54"/>
  <c r="E30" i="54"/>
  <c r="E29" i="54"/>
  <c r="E28" i="54"/>
  <c r="E27" i="54"/>
  <c r="E26" i="54"/>
  <c r="E25" i="54"/>
  <c r="E24" i="54"/>
  <c r="E23" i="54"/>
  <c r="E22" i="54"/>
  <c r="E21" i="54"/>
  <c r="E20" i="54"/>
  <c r="E19" i="54"/>
  <c r="E18" i="54"/>
  <c r="E17" i="54"/>
  <c r="E16" i="54"/>
  <c r="E15" i="54"/>
  <c r="E14" i="54"/>
  <c r="E13" i="54"/>
  <c r="E12" i="54"/>
  <c r="E11" i="54"/>
  <c r="E176" i="54" s="1"/>
  <c r="K52" i="53"/>
  <c r="J52" i="53"/>
  <c r="I52" i="53"/>
  <c r="E51" i="53"/>
  <c r="E50" i="53"/>
  <c r="E49" i="53"/>
  <c r="E48" i="53"/>
  <c r="E47" i="53"/>
  <c r="E46" i="53"/>
  <c r="E45" i="53"/>
  <c r="E44" i="53"/>
  <c r="E43" i="53"/>
  <c r="E42" i="53"/>
  <c r="E41" i="53"/>
  <c r="E40" i="53"/>
  <c r="E39" i="53"/>
  <c r="E38" i="53"/>
  <c r="E37" i="53"/>
  <c r="E36" i="53"/>
  <c r="E35" i="53"/>
  <c r="E34" i="53"/>
  <c r="E33" i="53"/>
  <c r="E32" i="53"/>
  <c r="E31" i="53"/>
  <c r="E30" i="53"/>
  <c r="E29" i="53"/>
  <c r="E28" i="53"/>
  <c r="E27" i="53"/>
  <c r="E26" i="53"/>
  <c r="E25" i="53"/>
  <c r="E24" i="53"/>
  <c r="E23" i="53"/>
  <c r="E22" i="53"/>
  <c r="E21" i="53"/>
  <c r="E20" i="53"/>
  <c r="E19" i="53"/>
  <c r="E18" i="53"/>
  <c r="E17" i="53"/>
  <c r="E16" i="53"/>
  <c r="E15" i="53"/>
  <c r="E14" i="53"/>
  <c r="E13" i="53"/>
  <c r="E12" i="53"/>
  <c r="E11" i="53"/>
  <c r="E52" i="53" s="1"/>
  <c r="K56" i="52"/>
  <c r="J56" i="52"/>
  <c r="I56" i="52"/>
  <c r="E55" i="52"/>
  <c r="E54" i="52"/>
  <c r="E53" i="52"/>
  <c r="E52" i="52"/>
  <c r="E51" i="52"/>
  <c r="E50" i="52"/>
  <c r="E49" i="52"/>
  <c r="E48" i="52"/>
  <c r="E47" i="52"/>
  <c r="E46" i="52"/>
  <c r="E45" i="52"/>
  <c r="E44" i="52"/>
  <c r="E43" i="52"/>
  <c r="E42" i="52"/>
  <c r="E41" i="52"/>
  <c r="E40" i="52"/>
  <c r="E39" i="52"/>
  <c r="E38" i="52"/>
  <c r="E37" i="52"/>
  <c r="E36" i="52"/>
  <c r="E35" i="52"/>
  <c r="E34" i="52"/>
  <c r="E33" i="52"/>
  <c r="E32" i="52"/>
  <c r="E31" i="52"/>
  <c r="E30" i="52"/>
  <c r="E29" i="52"/>
  <c r="E28" i="52"/>
  <c r="E27" i="52"/>
  <c r="E26" i="52"/>
  <c r="E25" i="52"/>
  <c r="E24" i="52"/>
  <c r="E23" i="52"/>
  <c r="E22" i="52"/>
  <c r="E21" i="52"/>
  <c r="E20" i="52"/>
  <c r="E19" i="52"/>
  <c r="E18" i="52"/>
  <c r="E17" i="52"/>
  <c r="E16" i="52"/>
  <c r="E15" i="52"/>
  <c r="E14" i="52"/>
  <c r="E13" i="52"/>
  <c r="E12" i="52"/>
  <c r="E11" i="52"/>
  <c r="E56" i="52" s="1"/>
  <c r="K69" i="51"/>
  <c r="J69" i="51"/>
  <c r="I69" i="51"/>
  <c r="E68" i="51"/>
  <c r="E67" i="51"/>
  <c r="E66" i="51"/>
  <c r="E65" i="51"/>
  <c r="E64" i="51"/>
  <c r="E63" i="51"/>
  <c r="E62" i="51"/>
  <c r="E61" i="51"/>
  <c r="E60" i="51"/>
  <c r="E59" i="51"/>
  <c r="E58" i="51"/>
  <c r="E57" i="51"/>
  <c r="E56" i="51"/>
  <c r="E55" i="51"/>
  <c r="E54" i="51"/>
  <c r="E53" i="51"/>
  <c r="E52" i="51"/>
  <c r="E51" i="51"/>
  <c r="E50" i="51"/>
  <c r="E49" i="51"/>
  <c r="E48" i="51"/>
  <c r="E47" i="51"/>
  <c r="E46" i="51"/>
  <c r="E45" i="51"/>
  <c r="E44" i="51"/>
  <c r="E43" i="51"/>
  <c r="E42" i="51"/>
  <c r="E41" i="51"/>
  <c r="E40" i="51"/>
  <c r="E39" i="51"/>
  <c r="E38" i="51"/>
  <c r="E37" i="51"/>
  <c r="E36" i="51"/>
  <c r="E35" i="51"/>
  <c r="E34" i="51"/>
  <c r="E33" i="51"/>
  <c r="E32" i="51"/>
  <c r="E31" i="51"/>
  <c r="E30" i="51"/>
  <c r="E29" i="51"/>
  <c r="E28" i="51"/>
  <c r="E27" i="51"/>
  <c r="E26" i="51"/>
  <c r="E25" i="51"/>
  <c r="E24" i="51"/>
  <c r="E23" i="51"/>
  <c r="E22" i="51"/>
  <c r="E21" i="51"/>
  <c r="E20" i="51"/>
  <c r="E19" i="51"/>
  <c r="E18" i="51"/>
  <c r="E17" i="51"/>
  <c r="E16" i="51"/>
  <c r="E15" i="51"/>
  <c r="E14" i="51"/>
  <c r="E13" i="51"/>
  <c r="E12" i="51"/>
  <c r="E11" i="51"/>
  <c r="K88" i="50"/>
  <c r="J88" i="50"/>
  <c r="I88" i="50"/>
  <c r="E87" i="50"/>
  <c r="E86" i="50"/>
  <c r="E85" i="50"/>
  <c r="E84" i="50"/>
  <c r="E83" i="50"/>
  <c r="E82" i="50"/>
  <c r="E81" i="50"/>
  <c r="E80" i="50"/>
  <c r="E79" i="50"/>
  <c r="E78" i="50"/>
  <c r="E77" i="50"/>
  <c r="E76" i="50"/>
  <c r="E75" i="50"/>
  <c r="E74" i="50"/>
  <c r="E73" i="50"/>
  <c r="E72" i="50"/>
  <c r="E71" i="50"/>
  <c r="E70" i="50"/>
  <c r="E69" i="50"/>
  <c r="E68" i="50"/>
  <c r="E67" i="50"/>
  <c r="E66" i="50"/>
  <c r="E65" i="50"/>
  <c r="E64" i="50"/>
  <c r="E63" i="50"/>
  <c r="E62" i="50"/>
  <c r="E61" i="50"/>
  <c r="E60" i="50"/>
  <c r="E59" i="50"/>
  <c r="E58" i="50"/>
  <c r="E57" i="50"/>
  <c r="E56" i="50"/>
  <c r="E55" i="50"/>
  <c r="E54" i="50"/>
  <c r="E53" i="50"/>
  <c r="E52" i="50"/>
  <c r="E51" i="50"/>
  <c r="E50" i="50"/>
  <c r="E49" i="50"/>
  <c r="E48" i="50"/>
  <c r="E47" i="50"/>
  <c r="E46" i="50"/>
  <c r="E45" i="50"/>
  <c r="E44" i="50"/>
  <c r="E43" i="50"/>
  <c r="E42" i="50"/>
  <c r="E41" i="50"/>
  <c r="E40" i="50"/>
  <c r="E39" i="50"/>
  <c r="E38" i="50"/>
  <c r="E37" i="50"/>
  <c r="E36" i="50"/>
  <c r="E35" i="50"/>
  <c r="E34" i="50"/>
  <c r="E33" i="50"/>
  <c r="E32" i="50"/>
  <c r="E31" i="50"/>
  <c r="E30" i="50"/>
  <c r="E29" i="50"/>
  <c r="E28" i="50"/>
  <c r="E27" i="50"/>
  <c r="E26" i="50"/>
  <c r="E25" i="50"/>
  <c r="E24" i="50"/>
  <c r="E23" i="50"/>
  <c r="E22" i="50"/>
  <c r="E21" i="50"/>
  <c r="E20" i="50"/>
  <c r="E19" i="50"/>
  <c r="E18" i="50"/>
  <c r="E17" i="50"/>
  <c r="E16" i="50"/>
  <c r="E15" i="50"/>
  <c r="E14" i="50"/>
  <c r="E13" i="50"/>
  <c r="E12" i="50"/>
  <c r="E11" i="50"/>
  <c r="K50" i="49"/>
  <c r="J50" i="49"/>
  <c r="I50" i="49"/>
  <c r="E49" i="49"/>
  <c r="E48" i="49"/>
  <c r="E47" i="49"/>
  <c r="E46" i="49"/>
  <c r="E45" i="49"/>
  <c r="E44" i="49"/>
  <c r="E43" i="49"/>
  <c r="E42" i="49"/>
  <c r="E41" i="49"/>
  <c r="E40" i="49"/>
  <c r="E39" i="49"/>
  <c r="E38" i="49"/>
  <c r="E37" i="49"/>
  <c r="E36" i="49"/>
  <c r="E35" i="49"/>
  <c r="E34" i="49"/>
  <c r="E33" i="49"/>
  <c r="E32" i="49"/>
  <c r="E31" i="49"/>
  <c r="E30" i="49"/>
  <c r="E29" i="49"/>
  <c r="E28" i="49"/>
  <c r="E27" i="49"/>
  <c r="E26" i="49"/>
  <c r="E25" i="49"/>
  <c r="E24" i="49"/>
  <c r="E23" i="49"/>
  <c r="E22" i="49"/>
  <c r="E21" i="49"/>
  <c r="E20" i="49"/>
  <c r="E19" i="49"/>
  <c r="E18" i="49"/>
  <c r="E17" i="49"/>
  <c r="E16" i="49"/>
  <c r="E15" i="49"/>
  <c r="E14" i="49"/>
  <c r="E50" i="49" s="1"/>
  <c r="E13" i="49"/>
  <c r="E12" i="49"/>
  <c r="E11" i="49"/>
  <c r="K55" i="48"/>
  <c r="J55" i="48"/>
  <c r="I55" i="48"/>
  <c r="E54" i="48"/>
  <c r="E53" i="48"/>
  <c r="E52" i="48"/>
  <c r="E51" i="48"/>
  <c r="E50" i="48"/>
  <c r="E49" i="48"/>
  <c r="E48" i="48"/>
  <c r="E47" i="48"/>
  <c r="E46" i="48"/>
  <c r="E45" i="48"/>
  <c r="E44" i="48"/>
  <c r="E43" i="48"/>
  <c r="E42" i="48"/>
  <c r="E41" i="48"/>
  <c r="E40" i="48"/>
  <c r="E39" i="48"/>
  <c r="E38" i="48"/>
  <c r="E37" i="48"/>
  <c r="E36" i="48"/>
  <c r="E35" i="48"/>
  <c r="E34" i="48"/>
  <c r="E33" i="48"/>
  <c r="E32" i="48"/>
  <c r="E31" i="48"/>
  <c r="E30" i="48"/>
  <c r="E29" i="48"/>
  <c r="E28" i="48"/>
  <c r="E27" i="48"/>
  <c r="E26" i="48"/>
  <c r="E25" i="48"/>
  <c r="E24" i="48"/>
  <c r="E23" i="48"/>
  <c r="E22" i="48"/>
  <c r="E21" i="48"/>
  <c r="E20" i="48"/>
  <c r="E19" i="48"/>
  <c r="E18" i="48"/>
  <c r="E17" i="48"/>
  <c r="E16" i="48"/>
  <c r="E15" i="48"/>
  <c r="E14" i="48"/>
  <c r="E13" i="48"/>
  <c r="E12" i="48"/>
  <c r="E11" i="48"/>
  <c r="K60" i="47"/>
  <c r="J60" i="47"/>
  <c r="I60" i="47"/>
  <c r="E59" i="47"/>
  <c r="E58" i="47"/>
  <c r="E57" i="47"/>
  <c r="E56" i="47"/>
  <c r="E55" i="47"/>
  <c r="E54" i="47"/>
  <c r="E53" i="47"/>
  <c r="E52" i="47"/>
  <c r="E51" i="47"/>
  <c r="E50" i="47"/>
  <c r="E49" i="47"/>
  <c r="E48" i="47"/>
  <c r="E47" i="47"/>
  <c r="E46" i="47"/>
  <c r="E45" i="47"/>
  <c r="E44" i="47"/>
  <c r="E43" i="47"/>
  <c r="E42" i="47"/>
  <c r="E41" i="47"/>
  <c r="E40" i="47"/>
  <c r="E39" i="47"/>
  <c r="E38" i="47"/>
  <c r="E37" i="47"/>
  <c r="E36" i="47"/>
  <c r="E35" i="47"/>
  <c r="E34" i="47"/>
  <c r="E33" i="47"/>
  <c r="E32" i="47"/>
  <c r="E31" i="47"/>
  <c r="E30" i="47"/>
  <c r="E29" i="47"/>
  <c r="E28" i="47"/>
  <c r="E27" i="47"/>
  <c r="E26" i="47"/>
  <c r="E25" i="47"/>
  <c r="E24" i="47"/>
  <c r="E23" i="47"/>
  <c r="E22" i="47"/>
  <c r="E21" i="47"/>
  <c r="E20" i="47"/>
  <c r="E19" i="47"/>
  <c r="E18" i="47"/>
  <c r="E17" i="47"/>
  <c r="E16" i="47"/>
  <c r="E15" i="47"/>
  <c r="E14" i="47"/>
  <c r="E13" i="47"/>
  <c r="E12" i="47"/>
  <c r="E11" i="47"/>
  <c r="K51" i="46"/>
  <c r="J51" i="46"/>
  <c r="I51" i="46"/>
  <c r="E50" i="46"/>
  <c r="E49" i="46"/>
  <c r="E48" i="46"/>
  <c r="E47" i="46"/>
  <c r="E46" i="46"/>
  <c r="E45" i="46"/>
  <c r="E44" i="46"/>
  <c r="E43" i="46"/>
  <c r="E42" i="46"/>
  <c r="E41" i="46"/>
  <c r="E40" i="46"/>
  <c r="E39" i="46"/>
  <c r="E38" i="46"/>
  <c r="E37" i="46"/>
  <c r="E36" i="46"/>
  <c r="E35" i="46"/>
  <c r="E34" i="46"/>
  <c r="E33" i="46"/>
  <c r="E32" i="46"/>
  <c r="E31" i="46"/>
  <c r="E30" i="46"/>
  <c r="E29" i="46"/>
  <c r="E28" i="46"/>
  <c r="E27" i="46"/>
  <c r="E26" i="46"/>
  <c r="E25" i="46"/>
  <c r="E24" i="46"/>
  <c r="E23" i="46"/>
  <c r="E22" i="46"/>
  <c r="E21" i="46"/>
  <c r="E20" i="46"/>
  <c r="E19" i="46"/>
  <c r="E18" i="46"/>
  <c r="E17" i="46"/>
  <c r="E16" i="46"/>
  <c r="E15" i="46"/>
  <c r="E14" i="46"/>
  <c r="E13" i="46"/>
  <c r="E12" i="46"/>
  <c r="E11" i="46"/>
  <c r="K70" i="45"/>
  <c r="J70" i="45"/>
  <c r="I70" i="45"/>
  <c r="E69" i="45"/>
  <c r="E68" i="45"/>
  <c r="E67" i="45"/>
  <c r="E66" i="45"/>
  <c r="E65" i="45"/>
  <c r="E64" i="45"/>
  <c r="E63" i="45"/>
  <c r="E62" i="45"/>
  <c r="E61" i="45"/>
  <c r="E60" i="45"/>
  <c r="E59" i="45"/>
  <c r="E58" i="45"/>
  <c r="E57" i="45"/>
  <c r="E56" i="45"/>
  <c r="E55" i="45"/>
  <c r="E54" i="45"/>
  <c r="E53" i="45"/>
  <c r="E52" i="45"/>
  <c r="E51" i="45"/>
  <c r="E50" i="45"/>
  <c r="E49" i="45"/>
  <c r="E48" i="45"/>
  <c r="E47" i="45"/>
  <c r="E46" i="45"/>
  <c r="E45" i="45"/>
  <c r="E44" i="45"/>
  <c r="E43" i="45"/>
  <c r="E42" i="45"/>
  <c r="E41" i="45"/>
  <c r="E40" i="45"/>
  <c r="E39" i="45"/>
  <c r="E38" i="45"/>
  <c r="E37" i="45"/>
  <c r="E36" i="45"/>
  <c r="E35" i="45"/>
  <c r="E34" i="45"/>
  <c r="E33" i="45"/>
  <c r="E32" i="45"/>
  <c r="E31" i="45"/>
  <c r="E30" i="45"/>
  <c r="E29" i="45"/>
  <c r="E28" i="45"/>
  <c r="E27" i="45"/>
  <c r="E26" i="45"/>
  <c r="E25" i="45"/>
  <c r="E24" i="45"/>
  <c r="E23" i="45"/>
  <c r="E22" i="45"/>
  <c r="E21" i="45"/>
  <c r="E20" i="45"/>
  <c r="E19" i="45"/>
  <c r="E18" i="45"/>
  <c r="E17" i="45"/>
  <c r="E16" i="45"/>
  <c r="E15" i="45"/>
  <c r="E14" i="45"/>
  <c r="E13" i="45"/>
  <c r="E12" i="45"/>
  <c r="E11" i="45"/>
  <c r="K57" i="44"/>
  <c r="J57" i="44"/>
  <c r="I57" i="44"/>
  <c r="E56" i="44"/>
  <c r="E55" i="44"/>
  <c r="E54" i="44"/>
  <c r="E53" i="44"/>
  <c r="E52" i="44"/>
  <c r="E51" i="44"/>
  <c r="E50" i="44"/>
  <c r="E49" i="44"/>
  <c r="E48" i="44"/>
  <c r="E47" i="44"/>
  <c r="E46" i="44"/>
  <c r="E45" i="44"/>
  <c r="E44" i="44"/>
  <c r="E43" i="44"/>
  <c r="E42" i="44"/>
  <c r="E41" i="44"/>
  <c r="E40" i="44"/>
  <c r="E39" i="44"/>
  <c r="E38" i="44"/>
  <c r="E37" i="44"/>
  <c r="E36" i="44"/>
  <c r="E35" i="44"/>
  <c r="E34" i="44"/>
  <c r="E33" i="44"/>
  <c r="E32" i="44"/>
  <c r="E31" i="44"/>
  <c r="E30" i="44"/>
  <c r="E29" i="44"/>
  <c r="E28" i="44"/>
  <c r="E27" i="44"/>
  <c r="E26" i="44"/>
  <c r="E25" i="44"/>
  <c r="E24" i="44"/>
  <c r="E23" i="44"/>
  <c r="E22" i="44"/>
  <c r="E21" i="44"/>
  <c r="E20" i="44"/>
  <c r="E19" i="44"/>
  <c r="E18" i="44"/>
  <c r="E17" i="44"/>
  <c r="E16" i="44"/>
  <c r="E15" i="44"/>
  <c r="E14" i="44"/>
  <c r="E13" i="44"/>
  <c r="E12" i="44"/>
  <c r="E11" i="44"/>
  <c r="K58" i="43"/>
  <c r="J58" i="43"/>
  <c r="I58" i="43"/>
  <c r="E57" i="43"/>
  <c r="E56" i="43"/>
  <c r="E55" i="43"/>
  <c r="E54" i="43"/>
  <c r="E53" i="43"/>
  <c r="E52" i="43"/>
  <c r="E51" i="43"/>
  <c r="E50" i="43"/>
  <c r="E49" i="43"/>
  <c r="E48" i="43"/>
  <c r="E47" i="43"/>
  <c r="E46" i="43"/>
  <c r="E45" i="43"/>
  <c r="E44" i="43"/>
  <c r="E43" i="43"/>
  <c r="E42" i="43"/>
  <c r="E41" i="43"/>
  <c r="E40" i="43"/>
  <c r="E39" i="43"/>
  <c r="E38" i="43"/>
  <c r="E37" i="43"/>
  <c r="E36" i="43"/>
  <c r="E35" i="43"/>
  <c r="E34" i="43"/>
  <c r="E33" i="43"/>
  <c r="E32" i="43"/>
  <c r="E31" i="43"/>
  <c r="E30" i="43"/>
  <c r="E29" i="43"/>
  <c r="E28" i="43"/>
  <c r="E27" i="43"/>
  <c r="E26" i="43"/>
  <c r="E25" i="43"/>
  <c r="E24" i="43"/>
  <c r="E23" i="43"/>
  <c r="E22" i="43"/>
  <c r="E21" i="43"/>
  <c r="E20" i="43"/>
  <c r="E19" i="43"/>
  <c r="E18" i="43"/>
  <c r="E17" i="43"/>
  <c r="E16" i="43"/>
  <c r="E15" i="43"/>
  <c r="E14" i="43"/>
  <c r="E13" i="43"/>
  <c r="E12" i="43"/>
  <c r="E11" i="43"/>
  <c r="K58" i="42"/>
  <c r="J58" i="42"/>
  <c r="I58" i="42"/>
  <c r="E57" i="42"/>
  <c r="E56" i="42"/>
  <c r="E55" i="42"/>
  <c r="E54" i="42"/>
  <c r="E53" i="42"/>
  <c r="E52" i="42"/>
  <c r="E51" i="42"/>
  <c r="E50" i="42"/>
  <c r="E49" i="42"/>
  <c r="E48" i="42"/>
  <c r="E47" i="42"/>
  <c r="E46" i="42"/>
  <c r="E45" i="42"/>
  <c r="E44" i="42"/>
  <c r="E43" i="42"/>
  <c r="E42" i="42"/>
  <c r="E41" i="42"/>
  <c r="E40" i="42"/>
  <c r="E39" i="42"/>
  <c r="E38" i="42"/>
  <c r="E37" i="42"/>
  <c r="E36" i="42"/>
  <c r="E35" i="42"/>
  <c r="E34" i="42"/>
  <c r="E33" i="42"/>
  <c r="E32" i="42"/>
  <c r="E31" i="42"/>
  <c r="E30" i="42"/>
  <c r="E29" i="42"/>
  <c r="E28" i="42"/>
  <c r="E27" i="42"/>
  <c r="E26" i="42"/>
  <c r="E25" i="42"/>
  <c r="E24" i="42"/>
  <c r="E23" i="42"/>
  <c r="E22" i="42"/>
  <c r="E21" i="42"/>
  <c r="E20" i="42"/>
  <c r="E19" i="42"/>
  <c r="E18" i="42"/>
  <c r="E17" i="42"/>
  <c r="E16" i="42"/>
  <c r="E15" i="42"/>
  <c r="E14" i="42"/>
  <c r="E13" i="42"/>
  <c r="E12" i="42"/>
  <c r="E11" i="42"/>
  <c r="K64" i="41"/>
  <c r="J64" i="41"/>
  <c r="I64" i="41"/>
  <c r="E63" i="41"/>
  <c r="E62" i="41"/>
  <c r="E61" i="41"/>
  <c r="E60" i="41"/>
  <c r="E59" i="41"/>
  <c r="E58" i="41"/>
  <c r="E57" i="41"/>
  <c r="E56" i="41"/>
  <c r="E55" i="41"/>
  <c r="E54" i="41"/>
  <c r="E53" i="41"/>
  <c r="E52" i="41"/>
  <c r="E51" i="41"/>
  <c r="E50" i="41"/>
  <c r="E49" i="41"/>
  <c r="E48" i="41"/>
  <c r="E47" i="41"/>
  <c r="E46" i="41"/>
  <c r="E45" i="41"/>
  <c r="E44" i="41"/>
  <c r="E43" i="41"/>
  <c r="E42" i="41"/>
  <c r="E41" i="41"/>
  <c r="E40" i="41"/>
  <c r="E39" i="41"/>
  <c r="E38" i="41"/>
  <c r="E37" i="41"/>
  <c r="E36" i="41"/>
  <c r="E35" i="41"/>
  <c r="E34" i="41"/>
  <c r="E33" i="41"/>
  <c r="E32" i="41"/>
  <c r="E31" i="41"/>
  <c r="E30" i="41"/>
  <c r="E29" i="41"/>
  <c r="E28" i="41"/>
  <c r="E27" i="41"/>
  <c r="E26" i="41"/>
  <c r="E25" i="41"/>
  <c r="E24" i="41"/>
  <c r="E23" i="41"/>
  <c r="E22" i="41"/>
  <c r="E21" i="41"/>
  <c r="E20" i="41"/>
  <c r="E19" i="41"/>
  <c r="E18" i="41"/>
  <c r="E17" i="41"/>
  <c r="E16" i="41"/>
  <c r="E15" i="41"/>
  <c r="E14" i="41"/>
  <c r="E13" i="41"/>
  <c r="E12" i="41"/>
  <c r="E11" i="41"/>
  <c r="E64" i="41" s="1"/>
  <c r="K53" i="40"/>
  <c r="J53" i="40"/>
  <c r="I53" i="40"/>
  <c r="E52" i="40"/>
  <c r="E51" i="40"/>
  <c r="E50" i="40"/>
  <c r="E49" i="40"/>
  <c r="E48" i="40"/>
  <c r="E47" i="40"/>
  <c r="E46" i="40"/>
  <c r="E45" i="40"/>
  <c r="E44" i="40"/>
  <c r="E43" i="40"/>
  <c r="E42" i="40"/>
  <c r="E41" i="40"/>
  <c r="E40" i="40"/>
  <c r="E39" i="40"/>
  <c r="E38" i="40"/>
  <c r="E37" i="40"/>
  <c r="E36" i="40"/>
  <c r="E35" i="40"/>
  <c r="E34" i="40"/>
  <c r="E33" i="40"/>
  <c r="E32" i="40"/>
  <c r="E31" i="40"/>
  <c r="E30" i="40"/>
  <c r="E29" i="40"/>
  <c r="E28" i="40"/>
  <c r="E27" i="40"/>
  <c r="E26" i="40"/>
  <c r="E25" i="40"/>
  <c r="E24" i="40"/>
  <c r="E23" i="40"/>
  <c r="E22" i="40"/>
  <c r="E21" i="40"/>
  <c r="E20" i="40"/>
  <c r="E19" i="40"/>
  <c r="E18" i="40"/>
  <c r="E17" i="40"/>
  <c r="E16" i="40"/>
  <c r="E15" i="40"/>
  <c r="E14" i="40"/>
  <c r="E13" i="40"/>
  <c r="E12" i="40"/>
  <c r="E11" i="40"/>
  <c r="K55" i="39"/>
  <c r="J55" i="39"/>
  <c r="I55" i="39"/>
  <c r="E54" i="39"/>
  <c r="E53" i="39"/>
  <c r="E52" i="39"/>
  <c r="E51" i="39"/>
  <c r="E50" i="39"/>
  <c r="E49" i="39"/>
  <c r="E48" i="39"/>
  <c r="E47" i="39"/>
  <c r="E46" i="39"/>
  <c r="E45" i="39"/>
  <c r="E44" i="39"/>
  <c r="E43" i="39"/>
  <c r="E42" i="39"/>
  <c r="E41" i="39"/>
  <c r="E40" i="39"/>
  <c r="E39" i="39"/>
  <c r="E38" i="39"/>
  <c r="E37" i="39"/>
  <c r="E36" i="39"/>
  <c r="E35" i="39"/>
  <c r="E34" i="39"/>
  <c r="E33" i="39"/>
  <c r="E32" i="39"/>
  <c r="E31" i="39"/>
  <c r="E30" i="39"/>
  <c r="E29" i="39"/>
  <c r="E28" i="39"/>
  <c r="E27" i="39"/>
  <c r="E26" i="39"/>
  <c r="E25" i="39"/>
  <c r="E24" i="39"/>
  <c r="E23" i="39"/>
  <c r="E22" i="39"/>
  <c r="E21" i="39"/>
  <c r="E20" i="39"/>
  <c r="E19" i="39"/>
  <c r="E18" i="39"/>
  <c r="E17" i="39"/>
  <c r="E16" i="39"/>
  <c r="E15" i="39"/>
  <c r="E14" i="39"/>
  <c r="E13" i="39"/>
  <c r="E12" i="39"/>
  <c r="E11" i="39"/>
  <c r="E55" i="39" s="1"/>
  <c r="K57" i="38"/>
  <c r="J57" i="38"/>
  <c r="I57" i="38"/>
  <c r="E56" i="38"/>
  <c r="E55" i="38"/>
  <c r="E54" i="38"/>
  <c r="E53" i="38"/>
  <c r="E52" i="38"/>
  <c r="E51" i="38"/>
  <c r="E50" i="38"/>
  <c r="E49" i="38"/>
  <c r="E48" i="38"/>
  <c r="E47" i="38"/>
  <c r="E46" i="38"/>
  <c r="E45" i="38"/>
  <c r="E44" i="38"/>
  <c r="E43" i="38"/>
  <c r="E42" i="38"/>
  <c r="E41" i="38"/>
  <c r="E40" i="38"/>
  <c r="E39" i="38"/>
  <c r="E38" i="38"/>
  <c r="E37" i="38"/>
  <c r="E36" i="38"/>
  <c r="E35" i="38"/>
  <c r="E34" i="38"/>
  <c r="E33" i="38"/>
  <c r="E32" i="38"/>
  <c r="E31" i="38"/>
  <c r="E30" i="38"/>
  <c r="E29" i="38"/>
  <c r="E28" i="38"/>
  <c r="E27" i="38"/>
  <c r="E26" i="38"/>
  <c r="E25" i="38"/>
  <c r="E24" i="38"/>
  <c r="E23" i="38"/>
  <c r="E22" i="38"/>
  <c r="E21" i="38"/>
  <c r="E20" i="38"/>
  <c r="E19" i="38"/>
  <c r="E18" i="38"/>
  <c r="E17" i="38"/>
  <c r="E16" i="38"/>
  <c r="E15" i="38"/>
  <c r="E14" i="38"/>
  <c r="E13" i="38"/>
  <c r="E12" i="38"/>
  <c r="E11" i="38"/>
  <c r="K68" i="37"/>
  <c r="J68" i="37"/>
  <c r="I68" i="37"/>
  <c r="E67" i="37"/>
  <c r="E66" i="37"/>
  <c r="E65" i="37"/>
  <c r="E64" i="37"/>
  <c r="E63" i="37"/>
  <c r="E62" i="37"/>
  <c r="E61" i="37"/>
  <c r="E60" i="37"/>
  <c r="E59" i="37"/>
  <c r="E58" i="37"/>
  <c r="E57" i="37"/>
  <c r="E56" i="37"/>
  <c r="E55" i="37"/>
  <c r="E54" i="37"/>
  <c r="E53" i="37"/>
  <c r="E52" i="37"/>
  <c r="E51" i="37"/>
  <c r="E50" i="37"/>
  <c r="E49" i="37"/>
  <c r="E48" i="37"/>
  <c r="E47" i="37"/>
  <c r="E46" i="37"/>
  <c r="E45" i="37"/>
  <c r="E44" i="37"/>
  <c r="E43" i="37"/>
  <c r="E42" i="37"/>
  <c r="E41" i="37"/>
  <c r="E40" i="37"/>
  <c r="E39" i="37"/>
  <c r="E38" i="37"/>
  <c r="E37" i="37"/>
  <c r="E36" i="37"/>
  <c r="E35" i="37"/>
  <c r="E34" i="37"/>
  <c r="E33" i="37"/>
  <c r="E32" i="37"/>
  <c r="E31" i="37"/>
  <c r="E30" i="37"/>
  <c r="E29" i="37"/>
  <c r="E28" i="37"/>
  <c r="E27" i="37"/>
  <c r="E26" i="37"/>
  <c r="E25" i="37"/>
  <c r="E24" i="37"/>
  <c r="E23" i="37"/>
  <c r="E22" i="37"/>
  <c r="E21" i="37"/>
  <c r="E20" i="37"/>
  <c r="E19" i="37"/>
  <c r="E18" i="37"/>
  <c r="E17" i="37"/>
  <c r="E16" i="37"/>
  <c r="E15" i="37"/>
  <c r="E14" i="37"/>
  <c r="E13" i="37"/>
  <c r="E12" i="37"/>
  <c r="E68" i="37" s="1"/>
  <c r="E11" i="37"/>
  <c r="K71" i="36"/>
  <c r="J71" i="36"/>
  <c r="I71" i="36"/>
  <c r="E70" i="36"/>
  <c r="E69" i="36"/>
  <c r="E68" i="36"/>
  <c r="E67" i="36"/>
  <c r="E66" i="36"/>
  <c r="E65" i="36"/>
  <c r="E64" i="36"/>
  <c r="E63" i="36"/>
  <c r="E62" i="36"/>
  <c r="E61" i="36"/>
  <c r="E60" i="36"/>
  <c r="E59" i="36"/>
  <c r="E58" i="36"/>
  <c r="E57" i="36"/>
  <c r="E56" i="36"/>
  <c r="E55" i="36"/>
  <c r="E54" i="36"/>
  <c r="E53" i="36"/>
  <c r="E52" i="36"/>
  <c r="E51" i="36"/>
  <c r="E50" i="36"/>
  <c r="E49" i="36"/>
  <c r="E48" i="36"/>
  <c r="E47" i="36"/>
  <c r="E46" i="36"/>
  <c r="E45" i="36"/>
  <c r="E44" i="36"/>
  <c r="E43" i="36"/>
  <c r="E42" i="36"/>
  <c r="E41" i="36"/>
  <c r="E40" i="36"/>
  <c r="E39" i="36"/>
  <c r="E38" i="36"/>
  <c r="E37" i="36"/>
  <c r="E36" i="36"/>
  <c r="E35" i="36"/>
  <c r="E34" i="36"/>
  <c r="E33" i="36"/>
  <c r="E32" i="36"/>
  <c r="E31" i="36"/>
  <c r="E30" i="36"/>
  <c r="E29" i="36"/>
  <c r="E28" i="36"/>
  <c r="E27" i="36"/>
  <c r="E26" i="36"/>
  <c r="E25" i="36"/>
  <c r="E24" i="36"/>
  <c r="E23" i="36"/>
  <c r="E22" i="36"/>
  <c r="E21" i="36"/>
  <c r="E20" i="36"/>
  <c r="E19" i="36"/>
  <c r="E18" i="36"/>
  <c r="E17" i="36"/>
  <c r="E16" i="36"/>
  <c r="E15" i="36"/>
  <c r="E14" i="36"/>
  <c r="E13" i="36"/>
  <c r="E12" i="36"/>
  <c r="E11" i="36"/>
  <c r="E71" i="36" s="1"/>
  <c r="E53" i="40" l="1"/>
  <c r="E58" i="43"/>
  <c r="E70" i="45"/>
  <c r="E272" i="56"/>
  <c r="E57" i="44"/>
  <c r="E55" i="48"/>
  <c r="E57" i="38"/>
  <c r="E58" i="42"/>
  <c r="E51" i="46"/>
  <c r="E60" i="47"/>
  <c r="E88" i="50"/>
  <c r="E69" i="51"/>
  <c r="K126" i="35"/>
  <c r="J126" i="35"/>
  <c r="I126" i="35"/>
  <c r="E125" i="35"/>
  <c r="E124" i="35"/>
  <c r="E123" i="35"/>
  <c r="E122" i="35"/>
  <c r="E121" i="35"/>
  <c r="E120" i="35"/>
  <c r="E119" i="35"/>
  <c r="E118" i="35"/>
  <c r="E117" i="35"/>
  <c r="E116" i="35"/>
  <c r="E115" i="35"/>
  <c r="E114" i="35"/>
  <c r="E113" i="35"/>
  <c r="E112" i="35"/>
  <c r="E111" i="35"/>
  <c r="E110" i="35"/>
  <c r="E109" i="35"/>
  <c r="E108" i="35"/>
  <c r="E107" i="35"/>
  <c r="E106" i="35"/>
  <c r="E105" i="35"/>
  <c r="E104" i="35"/>
  <c r="E103" i="35"/>
  <c r="E102" i="35"/>
  <c r="E101" i="35"/>
  <c r="E100" i="35"/>
  <c r="E99" i="35"/>
  <c r="E98" i="35"/>
  <c r="E97" i="35"/>
  <c r="E96" i="35"/>
  <c r="E95" i="35"/>
  <c r="E94" i="35"/>
  <c r="E93" i="35"/>
  <c r="E92" i="35"/>
  <c r="E91" i="35"/>
  <c r="E90" i="35"/>
  <c r="E89" i="35"/>
  <c r="E88" i="35"/>
  <c r="E87" i="35"/>
  <c r="E86" i="35"/>
  <c r="E85" i="35"/>
  <c r="E84" i="35"/>
  <c r="E83" i="35"/>
  <c r="E82" i="35"/>
  <c r="E81" i="35"/>
  <c r="E80" i="35"/>
  <c r="E79" i="35"/>
  <c r="E78" i="35"/>
  <c r="E77" i="35"/>
  <c r="E76" i="35"/>
  <c r="E75" i="35"/>
  <c r="E74" i="35"/>
  <c r="E73" i="35"/>
  <c r="E72" i="35"/>
  <c r="E71" i="35"/>
  <c r="E70" i="35"/>
  <c r="E69" i="35"/>
  <c r="E68" i="35"/>
  <c r="E67" i="35"/>
  <c r="E66" i="35"/>
  <c r="E65" i="35"/>
  <c r="E64" i="35"/>
  <c r="E63" i="35"/>
  <c r="E62" i="35"/>
  <c r="E61" i="35"/>
  <c r="E60" i="35"/>
  <c r="E59" i="35"/>
  <c r="E58" i="35"/>
  <c r="E57" i="35"/>
  <c r="E56" i="35"/>
  <c r="E55" i="35"/>
  <c r="E54" i="35"/>
  <c r="E53" i="35"/>
  <c r="E52" i="35"/>
  <c r="E51" i="35"/>
  <c r="E50" i="35"/>
  <c r="E49" i="35"/>
  <c r="E48" i="35"/>
  <c r="E47" i="35"/>
  <c r="E46" i="35"/>
  <c r="E45" i="35"/>
  <c r="E44" i="35"/>
  <c r="E43" i="35"/>
  <c r="E42" i="35"/>
  <c r="E41" i="35"/>
  <c r="E40" i="35"/>
  <c r="E39" i="35"/>
  <c r="E38" i="35"/>
  <c r="E37" i="35"/>
  <c r="E36" i="35"/>
  <c r="E35" i="35"/>
  <c r="E34" i="35"/>
  <c r="E33" i="35"/>
  <c r="E32" i="35"/>
  <c r="E31" i="35"/>
  <c r="E30" i="35"/>
  <c r="E29" i="35"/>
  <c r="E28" i="35"/>
  <c r="E27" i="35"/>
  <c r="E26" i="35"/>
  <c r="E25" i="35"/>
  <c r="E24" i="35"/>
  <c r="E23" i="35"/>
  <c r="E22" i="35"/>
  <c r="E21" i="35"/>
  <c r="E20" i="35"/>
  <c r="E19" i="35"/>
  <c r="E18" i="35"/>
  <c r="E17" i="35"/>
  <c r="E16" i="35"/>
  <c r="E15" i="35"/>
  <c r="E14" i="35"/>
  <c r="E13" i="35"/>
  <c r="E12" i="35"/>
  <c r="E11" i="35"/>
  <c r="K67" i="34"/>
  <c r="J67" i="34"/>
  <c r="I67" i="34"/>
  <c r="E66" i="34"/>
  <c r="E65" i="34"/>
  <c r="E64" i="34"/>
  <c r="E63" i="34"/>
  <c r="E62" i="34"/>
  <c r="E61" i="34"/>
  <c r="E60" i="34"/>
  <c r="E59" i="34"/>
  <c r="E58" i="34"/>
  <c r="E57" i="34"/>
  <c r="E56" i="34"/>
  <c r="E55" i="34"/>
  <c r="E54" i="34"/>
  <c r="E53" i="34"/>
  <c r="E52" i="34"/>
  <c r="E51" i="34"/>
  <c r="E50" i="34"/>
  <c r="E49" i="34"/>
  <c r="E48" i="34"/>
  <c r="E47" i="34"/>
  <c r="E46" i="34"/>
  <c r="E45" i="34"/>
  <c r="E44" i="34"/>
  <c r="E43" i="34"/>
  <c r="E42" i="34"/>
  <c r="E41" i="34"/>
  <c r="E40" i="34"/>
  <c r="E39" i="34"/>
  <c r="E38" i="34"/>
  <c r="E37" i="34"/>
  <c r="E36" i="34"/>
  <c r="E35" i="34"/>
  <c r="E34" i="34"/>
  <c r="E33" i="34"/>
  <c r="E32" i="34"/>
  <c r="E31" i="34"/>
  <c r="E30" i="34"/>
  <c r="E29" i="34"/>
  <c r="E28" i="34"/>
  <c r="E27" i="34"/>
  <c r="E26" i="34"/>
  <c r="E25" i="34"/>
  <c r="E24" i="34"/>
  <c r="E23" i="34"/>
  <c r="E22" i="34"/>
  <c r="E21" i="34"/>
  <c r="E20" i="34"/>
  <c r="E19" i="34"/>
  <c r="E18" i="34"/>
  <c r="E17" i="34"/>
  <c r="E16" i="34"/>
  <c r="E15" i="34"/>
  <c r="E14" i="34"/>
  <c r="E13" i="34"/>
  <c r="E12" i="34"/>
  <c r="E11" i="34"/>
  <c r="K72" i="33"/>
  <c r="J72" i="33"/>
  <c r="I72" i="33"/>
  <c r="E71" i="33"/>
  <c r="E70" i="33"/>
  <c r="E69" i="33"/>
  <c r="E68" i="33"/>
  <c r="E67" i="33"/>
  <c r="E66" i="33"/>
  <c r="E65" i="33"/>
  <c r="E64" i="33"/>
  <c r="E63" i="33"/>
  <c r="E62" i="33"/>
  <c r="E61" i="33"/>
  <c r="E60" i="33"/>
  <c r="E59" i="33"/>
  <c r="E58" i="33"/>
  <c r="E57" i="33"/>
  <c r="E56" i="33"/>
  <c r="E55" i="33"/>
  <c r="E54" i="33"/>
  <c r="E53" i="33"/>
  <c r="E52" i="33"/>
  <c r="E51" i="33"/>
  <c r="E50" i="33"/>
  <c r="E49" i="33"/>
  <c r="E48" i="33"/>
  <c r="E47" i="33"/>
  <c r="E46" i="33"/>
  <c r="E45" i="33"/>
  <c r="E44" i="33"/>
  <c r="E43" i="33"/>
  <c r="E42" i="33"/>
  <c r="E41" i="33"/>
  <c r="E40" i="33"/>
  <c r="E39" i="33"/>
  <c r="E38" i="33"/>
  <c r="E37" i="33"/>
  <c r="E36" i="33"/>
  <c r="E35" i="33"/>
  <c r="E34" i="33"/>
  <c r="E33" i="33"/>
  <c r="E32" i="33"/>
  <c r="E31" i="33"/>
  <c r="E30" i="33"/>
  <c r="E29" i="33"/>
  <c r="E28" i="33"/>
  <c r="E27" i="33"/>
  <c r="E26" i="33"/>
  <c r="E25" i="33"/>
  <c r="E24" i="33"/>
  <c r="E23" i="33"/>
  <c r="E22" i="33"/>
  <c r="E21" i="33"/>
  <c r="E20" i="33"/>
  <c r="E19" i="33"/>
  <c r="E18" i="33"/>
  <c r="E17" i="33"/>
  <c r="E16" i="33"/>
  <c r="E15" i="33"/>
  <c r="E14" i="33"/>
  <c r="E13" i="33"/>
  <c r="E12" i="33"/>
  <c r="E11" i="33"/>
  <c r="K62" i="32"/>
  <c r="J62" i="32"/>
  <c r="I62" i="32"/>
  <c r="E61" i="32"/>
  <c r="E60" i="32"/>
  <c r="E59" i="32"/>
  <c r="E58" i="32"/>
  <c r="E57" i="32"/>
  <c r="E56" i="32"/>
  <c r="E55" i="32"/>
  <c r="E54" i="32"/>
  <c r="E53" i="32"/>
  <c r="E52" i="32"/>
  <c r="E51" i="32"/>
  <c r="E50" i="32"/>
  <c r="E49" i="32"/>
  <c r="E48" i="32"/>
  <c r="E47" i="32"/>
  <c r="E46" i="32"/>
  <c r="E45" i="32"/>
  <c r="E44" i="32"/>
  <c r="E43" i="32"/>
  <c r="E42" i="32"/>
  <c r="E41" i="32"/>
  <c r="E40" i="32"/>
  <c r="E39" i="32"/>
  <c r="E38" i="32"/>
  <c r="E37" i="32"/>
  <c r="E36" i="32"/>
  <c r="E35" i="32"/>
  <c r="E34" i="32"/>
  <c r="E33" i="32"/>
  <c r="E32" i="32"/>
  <c r="E31" i="32"/>
  <c r="E30" i="32"/>
  <c r="E29" i="32"/>
  <c r="E28" i="32"/>
  <c r="E27" i="32"/>
  <c r="E26" i="32"/>
  <c r="E25" i="32"/>
  <c r="E24" i="32"/>
  <c r="E23" i="32"/>
  <c r="E22" i="32"/>
  <c r="E21" i="32"/>
  <c r="E20" i="32"/>
  <c r="E19" i="32"/>
  <c r="E18" i="32"/>
  <c r="E17" i="32"/>
  <c r="E16" i="32"/>
  <c r="E15" i="32"/>
  <c r="E14" i="32"/>
  <c r="E13" i="32"/>
  <c r="E12" i="32"/>
  <c r="E11" i="32"/>
  <c r="K52" i="31"/>
  <c r="J52" i="31"/>
  <c r="I52" i="31"/>
  <c r="E51" i="31"/>
  <c r="E50" i="31"/>
  <c r="E49" i="31"/>
  <c r="E48" i="31"/>
  <c r="E47" i="31"/>
  <c r="E46" i="31"/>
  <c r="E45" i="31"/>
  <c r="E44" i="31"/>
  <c r="E43" i="31"/>
  <c r="E42" i="31"/>
  <c r="E41" i="31"/>
  <c r="E40" i="31"/>
  <c r="E39" i="31"/>
  <c r="E38" i="31"/>
  <c r="E37" i="31"/>
  <c r="E36" i="31"/>
  <c r="E35" i="31"/>
  <c r="E34" i="31"/>
  <c r="E33" i="31"/>
  <c r="E32" i="31"/>
  <c r="E31" i="31"/>
  <c r="E30" i="31"/>
  <c r="E29" i="31"/>
  <c r="E28" i="31"/>
  <c r="E27" i="31"/>
  <c r="E26" i="31"/>
  <c r="E25" i="31"/>
  <c r="E24" i="31"/>
  <c r="E23" i="31"/>
  <c r="E22" i="31"/>
  <c r="E21" i="31"/>
  <c r="E20" i="31"/>
  <c r="E19" i="31"/>
  <c r="E18" i="31"/>
  <c r="E17" i="31"/>
  <c r="E16" i="31"/>
  <c r="E15" i="31"/>
  <c r="E14" i="31"/>
  <c r="E13" i="31"/>
  <c r="E12" i="31"/>
  <c r="E11" i="31"/>
  <c r="K55" i="30"/>
  <c r="J55" i="30"/>
  <c r="I55" i="30"/>
  <c r="E54" i="30"/>
  <c r="E53" i="30"/>
  <c r="E52" i="30"/>
  <c r="E51" i="30"/>
  <c r="E50" i="30"/>
  <c r="E49" i="30"/>
  <c r="E48" i="30"/>
  <c r="E47" i="30"/>
  <c r="E46" i="30"/>
  <c r="E45" i="30"/>
  <c r="E44" i="30"/>
  <c r="E43" i="30"/>
  <c r="E42" i="30"/>
  <c r="E41" i="30"/>
  <c r="E40" i="30"/>
  <c r="E39" i="30"/>
  <c r="E38" i="30"/>
  <c r="E37" i="30"/>
  <c r="E36" i="30"/>
  <c r="E35" i="30"/>
  <c r="E34" i="30"/>
  <c r="E33" i="30"/>
  <c r="E32" i="30"/>
  <c r="E31" i="30"/>
  <c r="E30" i="30"/>
  <c r="E29" i="30"/>
  <c r="E28" i="30"/>
  <c r="E27" i="30"/>
  <c r="E26" i="30"/>
  <c r="E25" i="30"/>
  <c r="E24" i="30"/>
  <c r="E23" i="30"/>
  <c r="E22" i="30"/>
  <c r="E21" i="30"/>
  <c r="E20" i="30"/>
  <c r="E19" i="30"/>
  <c r="E18" i="30"/>
  <c r="E17" i="30"/>
  <c r="E16" i="30"/>
  <c r="E15" i="30"/>
  <c r="E14" i="30"/>
  <c r="E13" i="30"/>
  <c r="E12" i="30"/>
  <c r="E11" i="30"/>
  <c r="K53" i="29"/>
  <c r="J53" i="29"/>
  <c r="I53" i="29"/>
  <c r="E52" i="29"/>
  <c r="E51" i="29"/>
  <c r="E50" i="29"/>
  <c r="E49" i="29"/>
  <c r="E48" i="29"/>
  <c r="E47" i="29"/>
  <c r="E46" i="29"/>
  <c r="E45" i="29"/>
  <c r="E44" i="29"/>
  <c r="E43" i="29"/>
  <c r="E42" i="29"/>
  <c r="E41" i="29"/>
  <c r="E40" i="29"/>
  <c r="E39" i="29"/>
  <c r="E38" i="29"/>
  <c r="E37" i="29"/>
  <c r="E36" i="29"/>
  <c r="E35" i="29"/>
  <c r="E34" i="29"/>
  <c r="E33" i="29"/>
  <c r="E32" i="29"/>
  <c r="E31" i="29"/>
  <c r="E30" i="29"/>
  <c r="E29" i="29"/>
  <c r="E28" i="29"/>
  <c r="E27" i="29"/>
  <c r="E26" i="29"/>
  <c r="E25" i="29"/>
  <c r="E24" i="29"/>
  <c r="E23" i="29"/>
  <c r="E22" i="29"/>
  <c r="E21" i="29"/>
  <c r="E20" i="29"/>
  <c r="E19" i="29"/>
  <c r="E18" i="29"/>
  <c r="E17" i="29"/>
  <c r="E16" i="29"/>
  <c r="E15" i="29"/>
  <c r="E14" i="29"/>
  <c r="E13" i="29"/>
  <c r="E12" i="29"/>
  <c r="E11" i="29"/>
  <c r="E62" i="32" l="1"/>
  <c r="E55" i="30"/>
  <c r="E52" i="31"/>
  <c r="E126" i="35"/>
  <c r="E53" i="29"/>
  <c r="E72" i="33"/>
  <c r="E67" i="34"/>
  <c r="K67" i="28"/>
  <c r="J67" i="28"/>
  <c r="I67" i="28"/>
  <c r="E66" i="28"/>
  <c r="E65" i="28"/>
  <c r="E64" i="28"/>
  <c r="E63" i="28"/>
  <c r="E62" i="28"/>
  <c r="E61" i="28"/>
  <c r="E60" i="28"/>
  <c r="E59" i="28"/>
  <c r="E58" i="28"/>
  <c r="E57" i="28"/>
  <c r="E56" i="28"/>
  <c r="E55" i="28"/>
  <c r="E54" i="28"/>
  <c r="E53" i="28"/>
  <c r="E52" i="28"/>
  <c r="E51" i="28"/>
  <c r="E50" i="28"/>
  <c r="E49" i="28"/>
  <c r="E48" i="28"/>
  <c r="E47" i="28"/>
  <c r="E46" i="28"/>
  <c r="E45" i="28"/>
  <c r="E44" i="28"/>
  <c r="E43" i="28"/>
  <c r="E42" i="28"/>
  <c r="E41" i="28"/>
  <c r="E40" i="28"/>
  <c r="E39" i="28"/>
  <c r="E38" i="28"/>
  <c r="E37" i="28"/>
  <c r="E36" i="28"/>
  <c r="E35" i="28"/>
  <c r="E34" i="28"/>
  <c r="E33" i="28"/>
  <c r="E32" i="28"/>
  <c r="E31" i="28"/>
  <c r="E30" i="28"/>
  <c r="E29" i="28"/>
  <c r="E28" i="28"/>
  <c r="E27" i="28"/>
  <c r="E26" i="28"/>
  <c r="E25" i="28"/>
  <c r="E24" i="28"/>
  <c r="E23" i="28"/>
  <c r="E22" i="28"/>
  <c r="E21" i="28"/>
  <c r="E20" i="28"/>
  <c r="E19" i="28"/>
  <c r="E18" i="28"/>
  <c r="E17" i="28"/>
  <c r="E16" i="28"/>
  <c r="E15" i="28"/>
  <c r="E14" i="28"/>
  <c r="E13" i="28"/>
  <c r="E12" i="28"/>
  <c r="E11" i="28"/>
  <c r="K62" i="27"/>
  <c r="J62" i="27"/>
  <c r="I62" i="27"/>
  <c r="E61" i="27"/>
  <c r="E60" i="27"/>
  <c r="E59" i="27"/>
  <c r="E58" i="27"/>
  <c r="E57" i="27"/>
  <c r="E56" i="27"/>
  <c r="E55" i="27"/>
  <c r="E54" i="27"/>
  <c r="E53" i="27"/>
  <c r="E52" i="27"/>
  <c r="E51" i="27"/>
  <c r="E50" i="27"/>
  <c r="E49" i="27"/>
  <c r="E48" i="27"/>
  <c r="E47" i="27"/>
  <c r="E46" i="27"/>
  <c r="E45" i="27"/>
  <c r="E44" i="27"/>
  <c r="E43" i="27"/>
  <c r="E42" i="27"/>
  <c r="E41" i="27"/>
  <c r="E40" i="27"/>
  <c r="E39" i="27"/>
  <c r="E38" i="27"/>
  <c r="E37" i="27"/>
  <c r="E36" i="27"/>
  <c r="E35" i="27"/>
  <c r="E34" i="27"/>
  <c r="E33" i="27"/>
  <c r="E32" i="27"/>
  <c r="E31" i="27"/>
  <c r="E30" i="27"/>
  <c r="E29" i="27"/>
  <c r="E28" i="27"/>
  <c r="E27" i="27"/>
  <c r="E26" i="27"/>
  <c r="E25" i="27"/>
  <c r="E24" i="27"/>
  <c r="E23" i="27"/>
  <c r="E22" i="27"/>
  <c r="E21" i="27"/>
  <c r="E20" i="27"/>
  <c r="E19" i="27"/>
  <c r="E18" i="27"/>
  <c r="E17" i="27"/>
  <c r="E16" i="27"/>
  <c r="E15" i="27"/>
  <c r="E14" i="27"/>
  <c r="E13" i="27"/>
  <c r="E12" i="27"/>
  <c r="E11" i="27"/>
  <c r="K56" i="26"/>
  <c r="J56" i="26"/>
  <c r="I56" i="26"/>
  <c r="E55" i="26"/>
  <c r="E54" i="26"/>
  <c r="E53" i="26"/>
  <c r="E52" i="26"/>
  <c r="E51" i="26"/>
  <c r="E50" i="26"/>
  <c r="E49" i="26"/>
  <c r="E48" i="26"/>
  <c r="E47" i="26"/>
  <c r="E46" i="26"/>
  <c r="E45" i="26"/>
  <c r="E44" i="26"/>
  <c r="E43" i="26"/>
  <c r="E42" i="26"/>
  <c r="E41" i="26"/>
  <c r="E40" i="26"/>
  <c r="E39" i="26"/>
  <c r="E38" i="26"/>
  <c r="E37" i="26"/>
  <c r="E36" i="26"/>
  <c r="E35" i="26"/>
  <c r="E34" i="26"/>
  <c r="E33" i="26"/>
  <c r="E32" i="26"/>
  <c r="E31" i="26"/>
  <c r="E30" i="26"/>
  <c r="E29" i="26"/>
  <c r="E28" i="26"/>
  <c r="E27" i="26"/>
  <c r="E26" i="26"/>
  <c r="E25" i="26"/>
  <c r="E24" i="26"/>
  <c r="E23" i="26"/>
  <c r="E22" i="26"/>
  <c r="E21" i="26"/>
  <c r="E20" i="26"/>
  <c r="E19" i="26"/>
  <c r="E18" i="26"/>
  <c r="E17" i="26"/>
  <c r="E16" i="26"/>
  <c r="E15" i="26"/>
  <c r="E14" i="26"/>
  <c r="E13" i="26"/>
  <c r="E12" i="26"/>
  <c r="E11" i="26"/>
  <c r="E56" i="26" s="1"/>
  <c r="K57" i="25"/>
  <c r="J57" i="25"/>
  <c r="I57" i="25"/>
  <c r="E56" i="25"/>
  <c r="E55" i="25"/>
  <c r="E54" i="25"/>
  <c r="E53" i="25"/>
  <c r="E52" i="25"/>
  <c r="E51" i="25"/>
  <c r="E50" i="25"/>
  <c r="E49" i="25"/>
  <c r="E48" i="25"/>
  <c r="E47" i="25"/>
  <c r="E46" i="25"/>
  <c r="E45" i="25"/>
  <c r="E44" i="25"/>
  <c r="E43" i="25"/>
  <c r="E42" i="25"/>
  <c r="E41" i="25"/>
  <c r="E40" i="25"/>
  <c r="E39" i="25"/>
  <c r="E38" i="25"/>
  <c r="E37" i="25"/>
  <c r="E36" i="25"/>
  <c r="E35" i="25"/>
  <c r="E34" i="25"/>
  <c r="E33" i="25"/>
  <c r="E32" i="25"/>
  <c r="E31" i="25"/>
  <c r="E30" i="25"/>
  <c r="E29" i="25"/>
  <c r="E28" i="25"/>
  <c r="E27" i="25"/>
  <c r="E26" i="25"/>
  <c r="E25" i="25"/>
  <c r="E24" i="25"/>
  <c r="E23" i="25"/>
  <c r="E22" i="25"/>
  <c r="E21" i="25"/>
  <c r="E20" i="25"/>
  <c r="E19" i="25"/>
  <c r="E18" i="25"/>
  <c r="E17" i="25"/>
  <c r="E16" i="25"/>
  <c r="E15" i="25"/>
  <c r="E14" i="25"/>
  <c r="E13" i="25"/>
  <c r="E12" i="25"/>
  <c r="E11" i="25"/>
  <c r="K59" i="24"/>
  <c r="J59" i="24"/>
  <c r="I59" i="24"/>
  <c r="E58" i="24"/>
  <c r="E57" i="24"/>
  <c r="E56" i="24"/>
  <c r="E55" i="24"/>
  <c r="E54" i="24"/>
  <c r="E53" i="24"/>
  <c r="E52" i="24"/>
  <c r="E51" i="24"/>
  <c r="E50" i="24"/>
  <c r="E49" i="24"/>
  <c r="E48" i="24"/>
  <c r="E47" i="24"/>
  <c r="E46" i="24"/>
  <c r="E45" i="24"/>
  <c r="E44" i="24"/>
  <c r="E43" i="24"/>
  <c r="E42" i="24"/>
  <c r="E41" i="24"/>
  <c r="E40" i="24"/>
  <c r="E39" i="24"/>
  <c r="E38" i="24"/>
  <c r="E37" i="24"/>
  <c r="E36" i="24"/>
  <c r="E35" i="24"/>
  <c r="E34" i="24"/>
  <c r="E33" i="24"/>
  <c r="E32" i="24"/>
  <c r="E31" i="24"/>
  <c r="E30" i="24"/>
  <c r="E29" i="24"/>
  <c r="E28" i="24"/>
  <c r="E27" i="24"/>
  <c r="E26" i="24"/>
  <c r="E25" i="24"/>
  <c r="E24" i="24"/>
  <c r="E23" i="24"/>
  <c r="E22" i="24"/>
  <c r="E21" i="24"/>
  <c r="E20" i="24"/>
  <c r="E19" i="24"/>
  <c r="E18" i="24"/>
  <c r="E17" i="24"/>
  <c r="E16" i="24"/>
  <c r="E15" i="24"/>
  <c r="E14" i="24"/>
  <c r="E13" i="24"/>
  <c r="E12" i="24"/>
  <c r="E11" i="24"/>
  <c r="E59" i="24" s="1"/>
  <c r="K48" i="23"/>
  <c r="J48" i="23"/>
  <c r="I48" i="23"/>
  <c r="E47" i="23"/>
  <c r="E46" i="23"/>
  <c r="E45" i="23"/>
  <c r="E44" i="23"/>
  <c r="E43" i="23"/>
  <c r="E42" i="23"/>
  <c r="E41" i="23"/>
  <c r="E40" i="23"/>
  <c r="E39" i="23"/>
  <c r="E38" i="23"/>
  <c r="E37" i="23"/>
  <c r="E36" i="23"/>
  <c r="E35" i="23"/>
  <c r="E34" i="23"/>
  <c r="E33" i="23"/>
  <c r="E32" i="23"/>
  <c r="E31" i="23"/>
  <c r="E30" i="23"/>
  <c r="E29" i="23"/>
  <c r="E28" i="23"/>
  <c r="E27" i="23"/>
  <c r="E26" i="23"/>
  <c r="E25" i="23"/>
  <c r="E24" i="23"/>
  <c r="E23" i="23"/>
  <c r="E22" i="23"/>
  <c r="E21" i="23"/>
  <c r="E20" i="23"/>
  <c r="E19" i="23"/>
  <c r="E18" i="23"/>
  <c r="E17" i="23"/>
  <c r="E16" i="23"/>
  <c r="E15" i="23"/>
  <c r="E14" i="23"/>
  <c r="E13" i="23"/>
  <c r="E12" i="23"/>
  <c r="E11" i="23"/>
  <c r="E48" i="23" s="1"/>
  <c r="K61" i="22"/>
  <c r="J61" i="22"/>
  <c r="I61" i="22"/>
  <c r="E60" i="22"/>
  <c r="E59" i="22"/>
  <c r="E58" i="22"/>
  <c r="E57" i="22"/>
  <c r="E56" i="22"/>
  <c r="E55" i="22"/>
  <c r="E54" i="22"/>
  <c r="E53" i="22"/>
  <c r="E52" i="22"/>
  <c r="E51" i="22"/>
  <c r="E50" i="22"/>
  <c r="E49" i="22"/>
  <c r="E48" i="22"/>
  <c r="E47" i="22"/>
  <c r="E46" i="22"/>
  <c r="E45" i="22"/>
  <c r="E44" i="22"/>
  <c r="E43" i="22"/>
  <c r="E42" i="22"/>
  <c r="E41" i="22"/>
  <c r="E40" i="22"/>
  <c r="E39" i="22"/>
  <c r="E38" i="22"/>
  <c r="E37" i="22"/>
  <c r="E36" i="22"/>
  <c r="E35" i="22"/>
  <c r="E34" i="22"/>
  <c r="E33" i="22"/>
  <c r="E32" i="22"/>
  <c r="E31" i="22"/>
  <c r="E30" i="22"/>
  <c r="E29" i="22"/>
  <c r="E28" i="22"/>
  <c r="E27" i="22"/>
  <c r="E26" i="22"/>
  <c r="E25" i="22"/>
  <c r="E24" i="22"/>
  <c r="E23" i="22"/>
  <c r="E22" i="22"/>
  <c r="E21" i="22"/>
  <c r="E20" i="22"/>
  <c r="E19" i="22"/>
  <c r="E18" i="22"/>
  <c r="E17" i="22"/>
  <c r="E16" i="22"/>
  <c r="E15" i="22"/>
  <c r="E14" i="22"/>
  <c r="E13" i="22"/>
  <c r="E12" i="22"/>
  <c r="E11" i="22"/>
  <c r="K64" i="21"/>
  <c r="J64" i="21"/>
  <c r="I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1" i="21"/>
  <c r="E67" i="28" l="1"/>
  <c r="E64" i="21"/>
  <c r="E61" i="22"/>
  <c r="E57" i="25"/>
  <c r="E62" i="27"/>
  <c r="E11" i="19"/>
  <c r="E12" i="19"/>
  <c r="E13" i="19"/>
  <c r="E60" i="19" s="1"/>
  <c r="E14" i="19"/>
  <c r="E15" i="19"/>
  <c r="E16" i="19"/>
  <c r="E17" i="19"/>
  <c r="E18" i="19"/>
  <c r="E19" i="19"/>
  <c r="E20" i="19"/>
  <c r="E21" i="19"/>
  <c r="E22" i="19"/>
  <c r="E23" i="19"/>
  <c r="E24" i="19"/>
  <c r="E25" i="19"/>
  <c r="E26" i="19"/>
  <c r="E27" i="19"/>
  <c r="E28" i="19"/>
  <c r="E29" i="19"/>
  <c r="E30" i="19"/>
  <c r="E31" i="19"/>
  <c r="E32" i="19"/>
  <c r="E33" i="19"/>
  <c r="E34" i="19"/>
  <c r="E35" i="19"/>
  <c r="E36" i="19"/>
  <c r="E37" i="19"/>
  <c r="E38" i="19"/>
  <c r="E39" i="19"/>
  <c r="E40" i="19"/>
  <c r="E41" i="19"/>
  <c r="E42" i="19"/>
  <c r="E43" i="19"/>
  <c r="E44" i="19"/>
  <c r="E45" i="19"/>
  <c r="E46" i="19"/>
  <c r="E47" i="19"/>
  <c r="E48" i="19"/>
  <c r="E49" i="19"/>
  <c r="E50" i="19"/>
  <c r="E51" i="19"/>
  <c r="E52" i="19"/>
  <c r="E53" i="19"/>
  <c r="E54" i="19"/>
  <c r="E55" i="19"/>
  <c r="E56" i="19"/>
  <c r="E57" i="19"/>
  <c r="E58" i="19"/>
  <c r="E59" i="19"/>
  <c r="I60" i="19"/>
  <c r="J60" i="19"/>
  <c r="K60" i="19"/>
  <c r="E11" i="18"/>
  <c r="E12" i="18"/>
  <c r="E58" i="18" s="1"/>
  <c r="E13" i="18"/>
  <c r="E14" i="18"/>
  <c r="E15" i="18"/>
  <c r="E16" i="18"/>
  <c r="E17" i="18"/>
  <c r="E18" i="18"/>
  <c r="E19" i="18"/>
  <c r="E20" i="18"/>
  <c r="E21" i="18"/>
  <c r="E22" i="18"/>
  <c r="E23" i="18"/>
  <c r="E24" i="18"/>
  <c r="E25" i="18"/>
  <c r="E26" i="18"/>
  <c r="E27" i="18"/>
  <c r="E28" i="18"/>
  <c r="E29" i="18"/>
  <c r="E30" i="18"/>
  <c r="E31" i="18"/>
  <c r="E32" i="18"/>
  <c r="E33" i="18"/>
  <c r="E34" i="18"/>
  <c r="E35" i="18"/>
  <c r="E36" i="18"/>
  <c r="E37" i="18"/>
  <c r="E38" i="18"/>
  <c r="E39" i="18"/>
  <c r="E40" i="18"/>
  <c r="E41" i="18"/>
  <c r="E42" i="18"/>
  <c r="E43" i="18"/>
  <c r="E44" i="18"/>
  <c r="E45" i="18"/>
  <c r="E46" i="18"/>
  <c r="E47" i="18"/>
  <c r="E48" i="18"/>
  <c r="E49" i="18"/>
  <c r="E50" i="18"/>
  <c r="E51" i="18"/>
  <c r="E52" i="18"/>
  <c r="E53" i="18"/>
  <c r="E54" i="18"/>
  <c r="E55" i="18"/>
  <c r="E56" i="18"/>
  <c r="E57" i="18"/>
  <c r="I58" i="18"/>
  <c r="J58" i="18"/>
  <c r="K58" i="18"/>
  <c r="E7" i="17"/>
  <c r="E8" i="17"/>
  <c r="E9" i="17"/>
  <c r="E10" i="17"/>
  <c r="E11" i="17"/>
  <c r="E12" i="17"/>
  <c r="E13" i="17"/>
  <c r="E14" i="17"/>
  <c r="E15" i="17"/>
  <c r="E16" i="17"/>
  <c r="E17" i="17"/>
  <c r="E18" i="17"/>
  <c r="E19" i="17"/>
  <c r="E20" i="17"/>
  <c r="E21" i="17"/>
  <c r="E22" i="17"/>
  <c r="E23" i="17"/>
  <c r="E24" i="17"/>
  <c r="E25" i="17"/>
  <c r="E26" i="17"/>
  <c r="E27" i="17"/>
  <c r="E28" i="17"/>
  <c r="E29" i="17"/>
  <c r="E30" i="17"/>
  <c r="E31" i="17"/>
  <c r="E32" i="17"/>
  <c r="E33" i="17"/>
  <c r="E34" i="17"/>
  <c r="E35" i="17"/>
  <c r="E36" i="17"/>
  <c r="E37" i="17"/>
  <c r="E38" i="17"/>
  <c r="E39" i="17"/>
  <c r="E40" i="17"/>
  <c r="E41" i="17"/>
  <c r="I42" i="17"/>
  <c r="J42" i="17"/>
  <c r="K42" i="17"/>
  <c r="E11" i="16"/>
  <c r="E12" i="16"/>
  <c r="E13" i="16"/>
  <c r="E14" i="16"/>
  <c r="E15" i="16"/>
  <c r="E16" i="16"/>
  <c r="E17" i="16"/>
  <c r="E18" i="16"/>
  <c r="E19" i="16"/>
  <c r="E20" i="16"/>
  <c r="E21" i="16"/>
  <c r="E22" i="16"/>
  <c r="E23" i="16"/>
  <c r="E24" i="16"/>
  <c r="E25" i="16"/>
  <c r="E26" i="16"/>
  <c r="E27" i="16"/>
  <c r="E28" i="16"/>
  <c r="E29" i="16"/>
  <c r="E30" i="16"/>
  <c r="E31" i="16"/>
  <c r="E32" i="16"/>
  <c r="E33" i="16"/>
  <c r="E34" i="16"/>
  <c r="E35" i="16"/>
  <c r="E36" i="16"/>
  <c r="E37" i="16"/>
  <c r="E38" i="16"/>
  <c r="E39" i="16"/>
  <c r="E40" i="16"/>
  <c r="E41" i="16"/>
  <c r="E42" i="16"/>
  <c r="E43" i="16"/>
  <c r="E44" i="16"/>
  <c r="E45" i="16"/>
  <c r="E46" i="16"/>
  <c r="E47" i="16"/>
  <c r="E48" i="16"/>
  <c r="E49" i="16"/>
  <c r="E50" i="16"/>
  <c r="E51" i="16"/>
  <c r="E52" i="16"/>
  <c r="E53" i="16"/>
  <c r="E54" i="16"/>
  <c r="E55" i="16"/>
  <c r="E56" i="16"/>
  <c r="E57" i="16"/>
  <c r="E58" i="16"/>
  <c r="E59" i="16"/>
  <c r="E60" i="16"/>
  <c r="E61" i="16"/>
  <c r="E62" i="16"/>
  <c r="E63" i="16"/>
  <c r="E64" i="16"/>
  <c r="E65" i="16"/>
  <c r="E66" i="16"/>
  <c r="E67" i="16"/>
  <c r="E68" i="16"/>
  <c r="E69" i="16"/>
  <c r="E70" i="16"/>
  <c r="E71" i="16"/>
  <c r="E72" i="16"/>
  <c r="E73" i="16"/>
  <c r="E74" i="16"/>
  <c r="E75" i="16"/>
  <c r="E76" i="16"/>
  <c r="E77" i="16"/>
  <c r="E78" i="16"/>
  <c r="E79" i="16"/>
  <c r="E80" i="16"/>
  <c r="E81" i="16"/>
  <c r="E82" i="16"/>
  <c r="E83" i="16"/>
  <c r="E84" i="16"/>
  <c r="I85" i="16"/>
  <c r="J85" i="16"/>
  <c r="K85" i="16"/>
  <c r="E12" i="15"/>
  <c r="E13" i="15"/>
  <c r="E14" i="15"/>
  <c r="E15" i="15"/>
  <c r="E16" i="15"/>
  <c r="E17" i="15"/>
  <c r="E18" i="15"/>
  <c r="E19" i="15"/>
  <c r="E20" i="15"/>
  <c r="E21" i="15"/>
  <c r="E22" i="15"/>
  <c r="E23" i="15"/>
  <c r="E24" i="15"/>
  <c r="E25" i="15"/>
  <c r="E26" i="15"/>
  <c r="E27" i="15"/>
  <c r="E28" i="15"/>
  <c r="E29" i="15"/>
  <c r="E30" i="15"/>
  <c r="E31" i="15"/>
  <c r="E32" i="15"/>
  <c r="E33" i="15"/>
  <c r="E34" i="15"/>
  <c r="E35" i="15"/>
  <c r="E36" i="15"/>
  <c r="E37" i="15"/>
  <c r="E38" i="15"/>
  <c r="E39" i="15"/>
  <c r="E40" i="15"/>
  <c r="E41" i="15"/>
  <c r="E42" i="15"/>
  <c r="E43" i="15"/>
  <c r="E44" i="15"/>
  <c r="E45" i="15"/>
  <c r="E46" i="15"/>
  <c r="E47" i="15"/>
  <c r="E48" i="15"/>
  <c r="E49" i="15"/>
  <c r="E50" i="15"/>
  <c r="E51" i="15"/>
  <c r="E52" i="15"/>
  <c r="E53" i="15"/>
  <c r="E54" i="15"/>
  <c r="E55" i="15"/>
  <c r="E56" i="15"/>
  <c r="E57" i="15"/>
  <c r="E58" i="15"/>
  <c r="E59" i="15"/>
  <c r="I59" i="15"/>
  <c r="J59" i="15"/>
  <c r="K59" i="15"/>
  <c r="E11" i="14"/>
  <c r="E56" i="14" s="1"/>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38" i="14"/>
  <c r="E39" i="14"/>
  <c r="E40" i="14"/>
  <c r="E41" i="14"/>
  <c r="E42" i="14"/>
  <c r="E43" i="14"/>
  <c r="E44" i="14"/>
  <c r="E45" i="14"/>
  <c r="E46" i="14"/>
  <c r="E47" i="14"/>
  <c r="E48" i="14"/>
  <c r="E49" i="14"/>
  <c r="E50" i="14"/>
  <c r="E51" i="14"/>
  <c r="E52" i="14"/>
  <c r="E53" i="14"/>
  <c r="E54" i="14"/>
  <c r="E55" i="14"/>
  <c r="I56" i="14"/>
  <c r="J56" i="14"/>
  <c r="K56" i="14"/>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I47" i="13"/>
  <c r="J47" i="13"/>
  <c r="K47" i="13"/>
  <c r="E11" i="12"/>
  <c r="E12" i="12"/>
  <c r="E13" i="12"/>
  <c r="E14" i="12"/>
  <c r="E15" i="12"/>
  <c r="E16" i="12"/>
  <c r="E17" i="12"/>
  <c r="E18" i="12"/>
  <c r="E19" i="12"/>
  <c r="E20" i="12"/>
  <c r="E21" i="12"/>
  <c r="E22" i="12"/>
  <c r="E23" i="12"/>
  <c r="E24" i="12"/>
  <c r="E25" i="12"/>
  <c r="E26" i="12"/>
  <c r="E27" i="12"/>
  <c r="E28" i="12"/>
  <c r="E29" i="12"/>
  <c r="E30" i="12"/>
  <c r="E31" i="12"/>
  <c r="E32" i="12"/>
  <c r="E33" i="12"/>
  <c r="E34" i="12"/>
  <c r="E35" i="12"/>
  <c r="E36" i="12"/>
  <c r="E37" i="12"/>
  <c r="E38" i="12"/>
  <c r="E39" i="12"/>
  <c r="E40" i="12"/>
  <c r="E41" i="12"/>
  <c r="E42" i="12"/>
  <c r="E43" i="12"/>
  <c r="E44" i="12"/>
  <c r="E45" i="12"/>
  <c r="E46" i="12"/>
  <c r="E47" i="12"/>
  <c r="E48" i="12"/>
  <c r="I49" i="12"/>
  <c r="J49" i="12"/>
  <c r="K49" i="12"/>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I58" i="11"/>
  <c r="J58" i="11"/>
  <c r="K58" i="11"/>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I74" i="10"/>
  <c r="J74" i="10"/>
  <c r="K74" i="10"/>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I54" i="9"/>
  <c r="J54" i="9"/>
  <c r="K54" i="9"/>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I52" i="8"/>
  <c r="J52" i="8"/>
  <c r="K52" i="8"/>
  <c r="K45" i="7"/>
  <c r="J45" i="7"/>
  <c r="I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74" i="10" l="1"/>
  <c r="E49" i="12"/>
  <c r="E85" i="16"/>
  <c r="E47" i="13"/>
  <c r="E52" i="8"/>
  <c r="E54" i="9"/>
  <c r="E58" i="11"/>
  <c r="E42" i="17"/>
  <c r="E45" i="7"/>
</calcChain>
</file>

<file path=xl/sharedStrings.xml><?xml version="1.0" encoding="utf-8"?>
<sst xmlns="http://schemas.openxmlformats.org/spreadsheetml/2006/main" count="46579" uniqueCount="23203">
  <si>
    <t>Author</t>
  </si>
  <si>
    <t>Publisher</t>
  </si>
  <si>
    <t>Year</t>
  </si>
  <si>
    <t>LCC</t>
  </si>
  <si>
    <t>ISBN</t>
  </si>
  <si>
    <t>Product ID</t>
  </si>
  <si>
    <t>Title</t>
  </si>
  <si>
    <t>Dewey</t>
  </si>
  <si>
    <t>LC Subject Heading</t>
  </si>
  <si>
    <t>eISBN</t>
  </si>
  <si>
    <t>1B3U Price</t>
  </si>
  <si>
    <t>BISAC Subject Classification</t>
  </si>
  <si>
    <t>Format</t>
  </si>
  <si>
    <t>Narrator</t>
  </si>
  <si>
    <t>Language</t>
  </si>
  <si>
    <t>Downloadable</t>
  </si>
  <si>
    <t>Restrictions and Notes</t>
  </si>
  <si>
    <t>1B1U Price</t>
  </si>
  <si>
    <t>Unit Price</t>
  </si>
  <si>
    <t># Copies</t>
  </si>
  <si>
    <t>Extended Price</t>
  </si>
  <si>
    <t>1BUU Price</t>
  </si>
  <si>
    <t>Access Level Options</t>
  </si>
  <si>
    <t xml:space="preserve">Access Level Selected </t>
  </si>
  <si>
    <t xml:space="preserve">Titles Available for Purchase </t>
  </si>
  <si>
    <t>Contract Publisher</t>
  </si>
  <si>
    <t>Additional Author</t>
  </si>
  <si>
    <t>This quote was constructed using the information listed above. The quote is in US dollars and is valid for 30 days from date of quote. Please note that prices and availability may change at any time based on publisher requirements. Please contact your EBSCO Information Services sales representative for additional details. For US Federal Government customers, all product pricing is Open Market.</t>
  </si>
  <si>
    <t>UNIVERSITY OF ZULULAND  – s2899241</t>
  </si>
  <si>
    <t>15-Aug-2017</t>
  </si>
  <si>
    <t>Market – Academic</t>
  </si>
  <si>
    <t>FTE/Users – 14862</t>
  </si>
  <si>
    <t>Details - Not Shared</t>
  </si>
  <si>
    <t>677428</t>
  </si>
  <si>
    <t>1B1U</t>
  </si>
  <si>
    <t>Developments in the Theory and Practice of Cybercartography</t>
  </si>
  <si>
    <t xml:space="preserve"> Lauriault, Tracey.</t>
  </si>
  <si>
    <t>Elsevier Science</t>
  </si>
  <si>
    <t>Elsevier B.V.</t>
  </si>
  <si>
    <t>2014</t>
  </si>
  <si>
    <t>English</t>
  </si>
  <si>
    <t>EBOOK PDF</t>
  </si>
  <si>
    <t>Y</t>
  </si>
  <si>
    <t>GA102.3 .T384 2014</t>
  </si>
  <si>
    <t>526.01</t>
  </si>
  <si>
    <t>SCIENCE / Earth Sciences / General, TECHNOLOGY &amp; ENGINEERING / Cartography</t>
  </si>
  <si>
    <t>Cartography--Data processing.</t>
  </si>
  <si>
    <t>9780444627131</t>
  </si>
  <si>
    <t>9780444627179</t>
  </si>
  <si>
    <t>691286</t>
  </si>
  <si>
    <t>Scale Issues in Remote Sensing</t>
  </si>
  <si>
    <t xml:space="preserve"> Weng, Qihao.</t>
  </si>
  <si>
    <t>Wiley-Interscience</t>
  </si>
  <si>
    <t>John Wiley &amp; Sons, Inc.</t>
  </si>
  <si>
    <t>EBOOK EPUB,PDF</t>
  </si>
  <si>
    <t>G70.4</t>
  </si>
  <si>
    <t>621.36/78</t>
  </si>
  <si>
    <t>TECHNOLOGY &amp; ENGINEERING / Remote Sensing &amp; Geographic Information Systems</t>
  </si>
  <si>
    <t>Ecology--Mathematical models., Remote sensing--Mathematics., Spatial ecology--Mathematical models.</t>
  </si>
  <si>
    <t>9781118305041</t>
  </si>
  <si>
    <t>9781118801550</t>
  </si>
  <si>
    <t>710469</t>
  </si>
  <si>
    <t>Abstracting Geographic Information in a Data Rich World</t>
  </si>
  <si>
    <t xml:space="preserve"> Mackaness, William A.</t>
  </si>
  <si>
    <t>Duchêne, Cécile</t>
  </si>
  <si>
    <t>Springer</t>
  </si>
  <si>
    <t>Springer Science &amp; Business Media</t>
  </si>
  <si>
    <t>GA102.3</t>
  </si>
  <si>
    <t>526</t>
  </si>
  <si>
    <t>SCIENCE / Earth Sciences / Geography</t>
  </si>
  <si>
    <t>Cartography--Methodology.</t>
  </si>
  <si>
    <t>9783319002026</t>
  </si>
  <si>
    <t>9783319002033</t>
  </si>
  <si>
    <t>779803</t>
  </si>
  <si>
    <t>Global Urban Monitoring and Assessment Through Earth Observation</t>
  </si>
  <si>
    <t>CRC Press</t>
  </si>
  <si>
    <t>CRC Press (CAM)</t>
  </si>
  <si>
    <t>QC871.4</t>
  </si>
  <si>
    <t>910.28/7;910.287</t>
  </si>
  <si>
    <t>TECHNOLOGY &amp; ENGINEERING / Civil / General, TECHNOLOGY &amp; ENGINEERING / Environmental / General, TECHNOLOGY &amp; ENGINEERING / Remote Sensing &amp; Geographic Information Systems</t>
  </si>
  <si>
    <t>Global Observing System (Meteorology), Remote sensing., Urban geography.</t>
  </si>
  <si>
    <t>9781466564497</t>
  </si>
  <si>
    <t>9781466564503</t>
  </si>
  <si>
    <t>910182</t>
  </si>
  <si>
    <t>Open Source Geospatial Tools</t>
  </si>
  <si>
    <t xml:space="preserve"> McInerney, Daniel.</t>
  </si>
  <si>
    <t>2015</t>
  </si>
  <si>
    <t>G70.212</t>
  </si>
  <si>
    <t>910.285</t>
  </si>
  <si>
    <t>COMPUTERS / Computer Graphics, COMPUTERS / Programming / General, SCIENCE / Earth Sciences / General, SCIENCE / Environmental Science, SCIENCE / Earth Sciences / Geography, TECHNOLOGY &amp; ENGINEERING / Remote Sensing &amp; Geographic Information Systems</t>
  </si>
  <si>
    <t>Geographic information systems., Open source software.</t>
  </si>
  <si>
    <t>9783319018232</t>
  </si>
  <si>
    <t>9783319018249</t>
  </si>
  <si>
    <t>915014</t>
  </si>
  <si>
    <t>Geodesign by Integrating Design and Geospatial Sciences</t>
  </si>
  <si>
    <t xml:space="preserve"> Scholten, Henk J.</t>
  </si>
  <si>
    <t>Dias, Eduardo</t>
  </si>
  <si>
    <t>HD108.15 .G46 2014</t>
  </si>
  <si>
    <t>333.73/130285</t>
  </si>
  <si>
    <t>ARCHITECTURE / General, SCIENCE / Earth Sciences / Geography, SOCIAL SCIENCE / Human Geography</t>
  </si>
  <si>
    <t>Geographic information systems., Geospatial data., Land use--Planning--Data processing.</t>
  </si>
  <si>
    <t>9783319082981</t>
  </si>
  <si>
    <t>9783319082998</t>
  </si>
  <si>
    <t>934611</t>
  </si>
  <si>
    <t>Quantitative Methods and Socio-Economic Applications in GIS, Second Edition</t>
  </si>
  <si>
    <t xml:space="preserve"> Wang, Fahui</t>
  </si>
  <si>
    <t>G70.212 .W36 2015</t>
  </si>
  <si>
    <t>MATHEMATICS / Probability &amp; Statistics / General, POLITICAL SCIENCE / Public Policy / City Planning &amp; Urban Development, TECHNOLOGY &amp; ENGINEERING / Remote Sensing &amp; Geographic Information Systems</t>
  </si>
  <si>
    <t>Geographic information systems--Mathematical models.</t>
  </si>
  <si>
    <t>9781466584723</t>
  </si>
  <si>
    <t>9781466584730</t>
  </si>
  <si>
    <t>934846</t>
  </si>
  <si>
    <t>Spatial Mathematics</t>
  </si>
  <si>
    <t xml:space="preserve"> Arlinghaus, Sandra L.</t>
  </si>
  <si>
    <t>G70.23 .A77 2014</t>
  </si>
  <si>
    <t>910.01/51</t>
  </si>
  <si>
    <t>MATHEMATICS / Applied, SCIENCE / Earth Sciences / General, TECHNOLOGY &amp; ENGINEERING / Remote Sensing &amp; Geographic Information Systems</t>
  </si>
  <si>
    <t>Cartography--Mathematics., Geographic information systems--Software., Geography--Mathematics.</t>
  </si>
  <si>
    <t>9781466505322</t>
  </si>
  <si>
    <t>9781466505339</t>
  </si>
  <si>
    <t>942568</t>
  </si>
  <si>
    <t>Computational Approaches for Urban Environments</t>
  </si>
  <si>
    <t xml:space="preserve"> Leitner, Michael</t>
  </si>
  <si>
    <t>Arsanjani, Jamal Jokar</t>
  </si>
  <si>
    <t>HT243</t>
  </si>
  <si>
    <t>307.116</t>
  </si>
  <si>
    <t>POLITICAL SCIENCE / Public Policy / City Planning &amp; Urban Development, SCIENCE / Environmental Science, SCIENCE / Earth Sciences / Geography</t>
  </si>
  <si>
    <t>Cities and towns--Research., Geospatial data., Urban ecology (Sociology)</t>
  </si>
  <si>
    <t>9783319114682</t>
  </si>
  <si>
    <t>9783319114699</t>
  </si>
  <si>
    <t>957774</t>
  </si>
  <si>
    <t>Mapping Urban Practices Through Mobile Phone Data</t>
  </si>
  <si>
    <t xml:space="preserve"> Pucci, Paola</t>
  </si>
  <si>
    <t>Manfredini, Fabio</t>
  </si>
  <si>
    <t>QA76.9.D343</t>
  </si>
  <si>
    <t>006.3/12</t>
  </si>
  <si>
    <t>BUSINESS &amp; ECONOMICS / Urban &amp; Regional, COMPUTERS / Databases / Data Mining, SCIENCE / Earth Sciences / Geography, SOCIAL SCIENCE / Human Geography, TECHNOLOGY &amp; ENGINEERING / General</t>
  </si>
  <si>
    <t>Cell phone systems., Data mining., Geospatial data.</t>
  </si>
  <si>
    <t>9783319148328</t>
  </si>
  <si>
    <t>9783319148335</t>
  </si>
  <si>
    <t>961151</t>
  </si>
  <si>
    <t>OpenStreetMap in GIScience</t>
  </si>
  <si>
    <t xml:space="preserve"> Arsanjani, Jamal Jokar</t>
  </si>
  <si>
    <t>Zipf, Alexander,Mooney, Peter</t>
  </si>
  <si>
    <t>GA139</t>
  </si>
  <si>
    <t>562/.0285</t>
  </si>
  <si>
    <t>COMPUTERS / Information Technology, SCIENCE / Earth Sciences / Geography</t>
  </si>
  <si>
    <t>Digital mapping., Geographic information systems., Geospatial data.</t>
  </si>
  <si>
    <t>9783319142791</t>
  </si>
  <si>
    <t>9783319142807</t>
  </si>
  <si>
    <t>964814</t>
  </si>
  <si>
    <t>Indoor Wayfinding and Navigation</t>
  </si>
  <si>
    <t xml:space="preserve"> Karimi, Hassan A.</t>
  </si>
  <si>
    <t>TK5103.48323</t>
  </si>
  <si>
    <t>621.38456</t>
  </si>
  <si>
    <t>COMPUTERS / Networking / General, MATHEMATICS / General, TECHNOLOGY &amp; ENGINEERING / Remote Sensing &amp; Geographic Information Systems</t>
  </si>
  <si>
    <t>Geographic information systems--Technological innovations., Global Positioning System., Indoor positioning systems (Wireless localization)</t>
  </si>
  <si>
    <t>9781482230840</t>
  </si>
  <si>
    <t>9781482230857</t>
  </si>
  <si>
    <t>985007</t>
  </si>
  <si>
    <t>Global Navigation Satellite Systems and Their Applications</t>
  </si>
  <si>
    <t xml:space="preserve"> Madry, Scott</t>
  </si>
  <si>
    <t>TL798.N3</t>
  </si>
  <si>
    <t>623.89/3</t>
  </si>
  <si>
    <t>COMPUTERS / Expert Systems, LAW / International, SCIENCE / Physics / Geophysics, TECHNOLOGY &amp; ENGINEERING / Aeronautics &amp; Astronautics</t>
  </si>
  <si>
    <t>Artificial satellites in navigation., Global Positioning System.</t>
  </si>
  <si>
    <t>9781493926077</t>
  </si>
  <si>
    <t>9781493926084</t>
  </si>
  <si>
    <t>985350</t>
  </si>
  <si>
    <t>PostGIS Essentials</t>
  </si>
  <si>
    <t xml:space="preserve"> Marquez, Angel.</t>
  </si>
  <si>
    <t>Packt Publishing</t>
  </si>
  <si>
    <t>910.285574</t>
  </si>
  <si>
    <t>COMPUTERS / Desktop Applications / Databases</t>
  </si>
  <si>
    <t>Database searching., Geographic information systems.</t>
  </si>
  <si>
    <t>9781784395292</t>
  </si>
  <si>
    <t>9781784393151</t>
  </si>
  <si>
    <t>1006870</t>
  </si>
  <si>
    <t>Python Geospatial Development Essentials</t>
  </si>
  <si>
    <t xml:space="preserve"> Bahgat, Karim</t>
  </si>
  <si>
    <t>QA76.73.P98</t>
  </si>
  <si>
    <t>006</t>
  </si>
  <si>
    <t>COMPUTERS / Programming Languages / Python</t>
  </si>
  <si>
    <t>Application software--Development., Geographic information systems., Geospatial data., Python (Computer program language)</t>
  </si>
  <si>
    <t>9781782175407</t>
  </si>
  <si>
    <t>9781782174417</t>
  </si>
  <si>
    <t>1045131</t>
  </si>
  <si>
    <t>Spatial Analysis</t>
  </si>
  <si>
    <t xml:space="preserve"> Oyana, Tonny J.</t>
  </si>
  <si>
    <t>G70.212 .O98 2016</t>
  </si>
  <si>
    <t>MATHEMATICS / Probability &amp; Statistics / General, SCIENCE / Earth Sciences / General, TECHNOLOGY &amp; ENGINEERING / Remote Sensing &amp; Geographic Information Systems</t>
  </si>
  <si>
    <t>Geographic information systems., Spatial analysis (Statistics)</t>
  </si>
  <si>
    <t>9781498707633</t>
  </si>
  <si>
    <t>9781498707640</t>
  </si>
  <si>
    <t>1050553</t>
  </si>
  <si>
    <t>Distance Sampling: Methods and Applications</t>
  </si>
  <si>
    <t xml:space="preserve"> Buckland, S. T.</t>
  </si>
  <si>
    <t>Rexstad, Eric A.,Marques, T. A.</t>
  </si>
  <si>
    <t>QA276.6</t>
  </si>
  <si>
    <t>519.5/2</t>
  </si>
  <si>
    <t>MEDICAL / Biostatistics, SCIENCE / Life Sciences / Ecology</t>
  </si>
  <si>
    <t>Geospatial data., Mathematical statistics., Sampling (Statistics)</t>
  </si>
  <si>
    <t>9783319192185</t>
  </si>
  <si>
    <t>9783319192192</t>
  </si>
  <si>
    <t>1052276</t>
  </si>
  <si>
    <t>Reflexive Cartography</t>
  </si>
  <si>
    <t xml:space="preserve"> Casti, Emanuela</t>
  </si>
  <si>
    <t>Elsevier</t>
  </si>
  <si>
    <t>GA246 .C37 2015eb</t>
  </si>
  <si>
    <t>TECHNOLOGY &amp; ENGINEERING / Cartography</t>
  </si>
  <si>
    <t>Cartography--History.</t>
  </si>
  <si>
    <t>9780128035092</t>
  </si>
  <si>
    <t>9780128035566</t>
  </si>
  <si>
    <t>1087805</t>
  </si>
  <si>
    <t>Practical Handbook of Remote Sensing</t>
  </si>
  <si>
    <t xml:space="preserve"> Lavender, Samantha</t>
  </si>
  <si>
    <t>2016</t>
  </si>
  <si>
    <t>G70.4 .L38 2016</t>
  </si>
  <si>
    <t>POLITICAL SCIENCE / Public Policy / City Planning &amp; Urban Development, SCIENCE / Earth Sciences / General, TECHNOLOGY &amp; ENGINEERING / Remote Sensing &amp; Geographic Information Systems</t>
  </si>
  <si>
    <t>Remote sensing--Handbooks, manuals, etc.</t>
  </si>
  <si>
    <t>9781498704335</t>
  </si>
  <si>
    <t>9781498704342</t>
  </si>
  <si>
    <t>1090602</t>
  </si>
  <si>
    <t>Uncertainty Modelling and Quality Control for Spatial Data</t>
  </si>
  <si>
    <t xml:space="preserve"> Wenzhong, Shi</t>
  </si>
  <si>
    <t>Wu, Bo</t>
  </si>
  <si>
    <t>G70.212 .U53 2016</t>
  </si>
  <si>
    <t>MATHEMATICS / Probability &amp; Statistics / General, TECHNOLOGY &amp; ENGINEERING / Environmental / General, TECHNOLOGY &amp; ENGINEERING / Remote Sensing &amp; Geographic Information Systems</t>
  </si>
  <si>
    <t>Geographic information systems., Mathematical models., Spatial data infrastructures--Quality control., Uncertainty.</t>
  </si>
  <si>
    <t>9781498733281</t>
  </si>
  <si>
    <t>9781498733342</t>
  </si>
  <si>
    <t>1104136</t>
  </si>
  <si>
    <t>GIS and Geocomputation for Water Resource Science and Engineering</t>
  </si>
  <si>
    <t xml:space="preserve"> Dixon, Barnali</t>
  </si>
  <si>
    <t>American Geophysical Union</t>
  </si>
  <si>
    <t>TC413</t>
  </si>
  <si>
    <t>628.10285</t>
  </si>
  <si>
    <t>Geographic information systems--Industrial applications., Water resources development--Data processing., Watershed management--Data processing.</t>
  </si>
  <si>
    <t>9781118354148</t>
  </si>
  <si>
    <t>9781118826218</t>
  </si>
  <si>
    <t>1134857</t>
  </si>
  <si>
    <t>The Dictionary of Physical Geography</t>
  </si>
  <si>
    <t xml:space="preserve"> Thomas, David S. G.</t>
  </si>
  <si>
    <t>Wiley-Blackwell</t>
  </si>
  <si>
    <t>GB10</t>
  </si>
  <si>
    <t>910/.0203</t>
  </si>
  <si>
    <t>Physical geography--Dictionaries.</t>
  </si>
  <si>
    <t>9781118782347</t>
  </si>
  <si>
    <t>9781118782309</t>
  </si>
  <si>
    <t>1136261</t>
  </si>
  <si>
    <t>Image Processing and GIS for Remote Sensing</t>
  </si>
  <si>
    <t xml:space="preserve"> Liu, Jian-Guo</t>
  </si>
  <si>
    <t>Geographic information systems., Image processing., Remote sensing.</t>
  </si>
  <si>
    <t>9781118724200</t>
  </si>
  <si>
    <t>9781118724170</t>
  </si>
  <si>
    <t>1163240</t>
  </si>
  <si>
    <t>Geospatial Algebraic Computations</t>
  </si>
  <si>
    <t xml:space="preserve"> Awange, Joseph L.</t>
  </si>
  <si>
    <t>QB283</t>
  </si>
  <si>
    <t>526.0285</t>
  </si>
  <si>
    <t>COMPUTERS / Data Processing, COMPUTERS / Programming / Algorithms, MATHEMATICS / Counting &amp; Numeration, SCIENCE / Physics / Geophysics, TECHNOLOGY &amp; ENGINEERING / Civil / General</t>
  </si>
  <si>
    <t>Geodesy--Mathematics., Geospatial data--Mathematics., Mathematical geography.</t>
  </si>
  <si>
    <t>9783319254630</t>
  </si>
  <si>
    <t>9783319254654</t>
  </si>
  <si>
    <t>1168248</t>
  </si>
  <si>
    <t>Mapping Wilderness</t>
  </si>
  <si>
    <t xml:space="preserve"> Carver, Steve</t>
  </si>
  <si>
    <t>QH75</t>
  </si>
  <si>
    <t>333.78/2</t>
  </si>
  <si>
    <t>SCIENCE / Environmental Science, SCIENCE / Earth Sciences / Geography</t>
  </si>
  <si>
    <t>Wilderness area monitoring., Wilderness areas--Cartography.</t>
  </si>
  <si>
    <t>9789401773973</t>
  </si>
  <si>
    <t>9789401773997</t>
  </si>
  <si>
    <t>1171998</t>
  </si>
  <si>
    <t>Acoustical Sensing and Imaging</t>
  </si>
  <si>
    <t xml:space="preserve"> Lee, Hua</t>
  </si>
  <si>
    <t>TA1770 .L44 2016eb</t>
  </si>
  <si>
    <t>620.28</t>
  </si>
  <si>
    <t>TECHNOLOGY &amp; ENGINEERING / Imaging Systems, TECHNOLOGY &amp; ENGINEERING / Mobile &amp; Wireless Communications, TECHNOLOGY &amp; ENGINEERING / Sensors</t>
  </si>
  <si>
    <t>Acoustic imaging., Remote sensing., Signal processing--Digital techniques., System analysis.</t>
  </si>
  <si>
    <t>9781498725736</t>
  </si>
  <si>
    <t>9781498725743</t>
  </si>
  <si>
    <t>1175080</t>
  </si>
  <si>
    <t>Seafloor Mapping Along Continental Shelves</t>
  </si>
  <si>
    <t xml:space="preserve"> Finkl, Charles W.</t>
  </si>
  <si>
    <t>G3201.C21</t>
  </si>
  <si>
    <t>551.46/8</t>
  </si>
  <si>
    <t>SCIENCE / Earth Sciences / General, SCIENCE / Earth Sciences / Geography, SCIENCE / Earth Sciences / Geology, SCIENCE / Earth Sciences / Oceanography</t>
  </si>
  <si>
    <t>Benthos--Habitat--Maps., Continental shelf--Maps., Environmental mapping., Ocean bottom--Maps.</t>
  </si>
  <si>
    <t>9783319251196</t>
  </si>
  <si>
    <t>9783319251219</t>
  </si>
  <si>
    <t>1175120</t>
  </si>
  <si>
    <t>Large-Scale Visual Geo-Localization</t>
  </si>
  <si>
    <t xml:space="preserve"> Zamir, Amir R.</t>
  </si>
  <si>
    <t>Hakeem, Asaad,Gool, Luc van,Shah, Mubarak</t>
  </si>
  <si>
    <t>G70.217.G46</t>
  </si>
  <si>
    <t>COMPUTERS / Intelligence (AI) &amp; Semantics, COMPUTERS / Computer Graphics, COMPUTERS / Computer Vision &amp; Pattern Recognition, SCIENCE / Earth Sciences / Geography</t>
  </si>
  <si>
    <t>Geographic information systems., Geospatial data.</t>
  </si>
  <si>
    <t>9783319257792</t>
  </si>
  <si>
    <t>9783319257815</t>
  </si>
  <si>
    <t>1203638</t>
  </si>
  <si>
    <t>Remote Sensing and Water Resources</t>
  </si>
  <si>
    <t xml:space="preserve"> Cazenave, Anny</t>
  </si>
  <si>
    <t>Champollion, N.,Benveniste, J.</t>
  </si>
  <si>
    <t>GB656.2.R44</t>
  </si>
  <si>
    <t>551.480285</t>
  </si>
  <si>
    <t>SCIENCE / Physics / Geophysics, SCIENCE / Earth Sciences / Hydrology, TECHNOLOGY &amp; ENGINEERING / Remote Sensing &amp; Geographic Information Systems</t>
  </si>
  <si>
    <t>Hydrology--Remote sensing.</t>
  </si>
  <si>
    <t>9783319324487</t>
  </si>
  <si>
    <t>9783319324494</t>
  </si>
  <si>
    <t>1216713</t>
  </si>
  <si>
    <t>Introduction to Geospatial Information and Communication Technology (GeoICT)</t>
  </si>
  <si>
    <t xml:space="preserve"> Abdalla, Rifaat</t>
  </si>
  <si>
    <t>COMPUTERS / Online Services, SCIENCE / Earth Sciences / Geography</t>
  </si>
  <si>
    <t>Geographic information systems., Location-based services.</t>
  </si>
  <si>
    <t>9783319336022</t>
  </si>
  <si>
    <t>9783319336039</t>
  </si>
  <si>
    <t>1218459</t>
  </si>
  <si>
    <t>GPS</t>
  </si>
  <si>
    <t xml:space="preserve"> Xu, Guochang</t>
  </si>
  <si>
    <t>G109.5 .X83 2016eb</t>
  </si>
  <si>
    <t>COMPUTERS / Programming / Algorithms, SCIENCE / Earth Sciences / Geography, SCIENCE / Physics / Geophysics</t>
  </si>
  <si>
    <t>Global Positioning System.</t>
  </si>
  <si>
    <t>9783662503652</t>
  </si>
  <si>
    <t>9783662503676</t>
  </si>
  <si>
    <t>1241446</t>
  </si>
  <si>
    <t>GIS Algorithms</t>
  </si>
  <si>
    <t xml:space="preserve"> Xiao, Ningchuan</t>
  </si>
  <si>
    <t>SAGE Publications Ltd</t>
  </si>
  <si>
    <t>Sage Publications, Ltd.</t>
  </si>
  <si>
    <t>G70.212 .X53 2016</t>
  </si>
  <si>
    <t>910.285/51</t>
  </si>
  <si>
    <t>Algorithms., Geographic information systems.</t>
  </si>
  <si>
    <t>9781446274323</t>
  </si>
  <si>
    <t>9781473933460</t>
  </si>
  <si>
    <t>1247451</t>
  </si>
  <si>
    <t>Spatial Context</t>
  </si>
  <si>
    <t xml:space="preserve"> Gold, Chris</t>
  </si>
  <si>
    <t>CRC Press LLC</t>
  </si>
  <si>
    <t>MATHEMATICS / Geometry / General, TECHNOLOGY &amp; ENGINEERING / Remote Sensing &amp; Geographic Information Systems</t>
  </si>
  <si>
    <t>Algebras, Linear., Computer algorithms., Geographic information systems--Mathematics., Geospatial data.</t>
  </si>
  <si>
    <t>9781138029637</t>
  </si>
  <si>
    <t>9781498779104</t>
  </si>
  <si>
    <t>1286724</t>
  </si>
  <si>
    <t>Structure From Motion in the Geosciences</t>
  </si>
  <si>
    <t xml:space="preserve"> Carrivick, Jonathan</t>
  </si>
  <si>
    <t>Smith, Mark</t>
  </si>
  <si>
    <t>TA590 .C364 2016eb</t>
  </si>
  <si>
    <t>526.9/8</t>
  </si>
  <si>
    <t>Topographical surveying--Methodology.</t>
  </si>
  <si>
    <t>9781118895849</t>
  </si>
  <si>
    <t>9781118895825</t>
  </si>
  <si>
    <t>9781119092469</t>
  </si>
  <si>
    <t>9781119092483</t>
  </si>
  <si>
    <t>Mathematical statistics., Matrices.</t>
  </si>
  <si>
    <t>MATHEMATICS / Probability &amp; Statistics / General</t>
  </si>
  <si>
    <t>512.9/434</t>
  </si>
  <si>
    <t>QA188 .S24 2016eb</t>
  </si>
  <si>
    <t>Wiley</t>
  </si>
  <si>
    <t xml:space="preserve"> Schott, James R.</t>
  </si>
  <si>
    <t>Matrix Analysis for Statistics</t>
  </si>
  <si>
    <t>1243754</t>
  </si>
  <si>
    <t>9781118740705</t>
  </si>
  <si>
    <t>9781118740651</t>
  </si>
  <si>
    <t>R (Computer program language), Stochastic processes.</t>
  </si>
  <si>
    <t>519.2/302855133</t>
  </si>
  <si>
    <t>QC20.7.S8</t>
  </si>
  <si>
    <t xml:space="preserve"> Dobrow, Robert P.</t>
  </si>
  <si>
    <t>Introduction to Stochastic Processes with R</t>
  </si>
  <si>
    <t>1214883</t>
  </si>
  <si>
    <t>9781119127932</t>
  </si>
  <si>
    <t>9781119127925</t>
  </si>
  <si>
    <t>Mathematical statistics--History., Probabilities--History.</t>
  </si>
  <si>
    <t>519.509</t>
  </si>
  <si>
    <t>QA276.A2</t>
  </si>
  <si>
    <t xml:space="preserve"> Gorroochurn, Prakash</t>
  </si>
  <si>
    <t>Classic Topics on the History of Modern Mathematical Statistics</t>
  </si>
  <si>
    <t>1214246</t>
  </si>
  <si>
    <t>9789814656504</t>
  </si>
  <si>
    <t>9789814656498</t>
  </si>
  <si>
    <t>Coxeter graphs., Coxeter groups., Knot theory., Mathematical physics.</t>
  </si>
  <si>
    <t>MATHEMATICS / Algebra / Abstract, MATHEMATICS / Topology, SCIENCE / Physics / Mathematical &amp; Computational</t>
  </si>
  <si>
    <t>512.2</t>
  </si>
  <si>
    <t>QA177 .S57 2016eb</t>
  </si>
  <si>
    <t>World Scientific Publishing Company</t>
  </si>
  <si>
    <t>World Scientific</t>
  </si>
  <si>
    <t xml:space="preserve"> Sirag, Saul Paul</t>
  </si>
  <si>
    <t>Adex Theory: How The Ade Coxeter Graphs Unify Mathematics And Physics</t>
  </si>
  <si>
    <t>1194592</t>
  </si>
  <si>
    <t>9783319194226</t>
  </si>
  <si>
    <t>9783319194219</t>
  </si>
  <si>
    <t>Abelian groups.</t>
  </si>
  <si>
    <t>MATHEMATICS / Algebra / Abstract</t>
  </si>
  <si>
    <t>515.25</t>
  </si>
  <si>
    <t>QA180</t>
  </si>
  <si>
    <t xml:space="preserve"> Fuchs, László</t>
  </si>
  <si>
    <t>Abelian Groups</t>
  </si>
  <si>
    <t>1109658</t>
  </si>
  <si>
    <t>9781400880539</t>
  </si>
  <si>
    <t>9780691170190</t>
  </si>
  <si>
    <t>Mathematics--Popular works., Number theory.</t>
  </si>
  <si>
    <t>MATHEMATICS / General, MATHEMATICS / Counting &amp; Numeration, MATHEMATICS / Number Theory</t>
  </si>
  <si>
    <t>512.7</t>
  </si>
  <si>
    <t>QA241 .A85 2016eb</t>
  </si>
  <si>
    <t>Princeton University Press</t>
  </si>
  <si>
    <t xml:space="preserve"> Ash, Avner</t>
  </si>
  <si>
    <t>Summing It Up</t>
  </si>
  <si>
    <t>1107941</t>
  </si>
  <si>
    <t>9781400873371</t>
  </si>
  <si>
    <t>9780691169651</t>
  </si>
  <si>
    <t>Mathematics.</t>
  </si>
  <si>
    <t>MATHEMATICS / General, MATHEMATICS / Reference, MATHEMATICS / Essays</t>
  </si>
  <si>
    <t>510</t>
  </si>
  <si>
    <t>QA8.6</t>
  </si>
  <si>
    <t xml:space="preserve"> Pitici, Mircea</t>
  </si>
  <si>
    <t>The Best Writing on Mathematics 2015</t>
  </si>
  <si>
    <t>1105215</t>
  </si>
  <si>
    <t>9780191067600</t>
  </si>
  <si>
    <t>9780198753353</t>
  </si>
  <si>
    <t>Mathematics--History.</t>
  </si>
  <si>
    <t>MATHEMATICS / General</t>
  </si>
  <si>
    <t>510.9</t>
  </si>
  <si>
    <t>QA21</t>
  </si>
  <si>
    <t>Oxford University Press USA</t>
  </si>
  <si>
    <t>OUP Oxford</t>
  </si>
  <si>
    <t xml:space="preserve"> Biggs, Norman</t>
  </si>
  <si>
    <t>Quite Right</t>
  </si>
  <si>
    <t>1104824</t>
  </si>
  <si>
    <t>9783319236186</t>
  </si>
  <si>
    <t>9783319236179</t>
  </si>
  <si>
    <t>Combinatorial analysis., Functions, Special., Sequences (Mathematics), Symmetric functions.</t>
  </si>
  <si>
    <t>MATHEMATICS / Mathematical Analysis, MATHEMATICS / Combinatorics</t>
  </si>
  <si>
    <t>515.22</t>
  </si>
  <si>
    <t>QA212</t>
  </si>
  <si>
    <t xml:space="preserve"> Mendes, Anthony</t>
  </si>
  <si>
    <t>Counting with Symmetric Functions</t>
  </si>
  <si>
    <t>1104089</t>
  </si>
  <si>
    <t>9781119018452</t>
  </si>
  <si>
    <t>9781119018445</t>
  </si>
  <si>
    <t>Differential equations--Data processing., Mathematical models.</t>
  </si>
  <si>
    <t>MATHEMATICS / Differential Equations / General</t>
  </si>
  <si>
    <t>515/.350285</t>
  </si>
  <si>
    <t>QA371.5.D37</t>
  </si>
  <si>
    <t xml:space="preserve"> Edsberg, Lennart</t>
  </si>
  <si>
    <t>Introduction to Computation and Modeling for Differential Equations</t>
  </si>
  <si>
    <t>1087868</t>
  </si>
  <si>
    <t>9781498741507</t>
  </si>
  <si>
    <t>9781498741491</t>
  </si>
  <si>
    <t>Distribution (Probability theory)--Handbooks, manuals, etc.</t>
  </si>
  <si>
    <t>519.5</t>
  </si>
  <si>
    <t>QA273.6 .K75 2016</t>
  </si>
  <si>
    <t>Chapman and Hall/CRC</t>
  </si>
  <si>
    <t xml:space="preserve"> Krishnamoorthy, K.</t>
  </si>
  <si>
    <t>Handbook of Statistical Distributions with Applications, Second Edition</t>
  </si>
  <si>
    <t>1087849</t>
  </si>
  <si>
    <t>9781498727150</t>
  </si>
  <si>
    <t>9781498727136</t>
  </si>
  <si>
    <t>Harmonic analysis., Mathematical analysis.</t>
  </si>
  <si>
    <t>MATHEMATICS / Functional Analysis</t>
  </si>
  <si>
    <t>515/.2433</t>
  </si>
  <si>
    <t>QA403 .F58 2016</t>
  </si>
  <si>
    <t xml:space="preserve"> Folland, G. B.</t>
  </si>
  <si>
    <t>A Course in Abstract Harmonic Analysis, Second Edition</t>
  </si>
  <si>
    <t>1070120</t>
  </si>
  <si>
    <t>9781400874002</t>
  </si>
  <si>
    <t>9780691167510</t>
  </si>
  <si>
    <t>Mathematics--Philosophy.</t>
  </si>
  <si>
    <t>MATHEMATICS / General, MATHEMATICS / History &amp; Philosophy, MATHEMATICS / Set Theory, MATHEMATICS / Study &amp; Teaching, PHILOSOPHY / Epistemology, SCIENCE / Philosophy &amp; Social Aspects</t>
  </si>
  <si>
    <t>510.1</t>
  </si>
  <si>
    <t>QA8.4</t>
  </si>
  <si>
    <t xml:space="preserve"> Ferreirós Domínguez, José</t>
  </si>
  <si>
    <t>Mathematical Knowledge and the Interplay of Practices</t>
  </si>
  <si>
    <t>1063799</t>
  </si>
  <si>
    <t>9780128025550</t>
  </si>
  <si>
    <t>9780128023181</t>
  </si>
  <si>
    <t>Algebra, Boolean., Algebraic functions., Cryptography--Mathematics.</t>
  </si>
  <si>
    <t>COMPUTERS / Security / Cryptography, MATHEMATICS / Discrete Mathematics</t>
  </si>
  <si>
    <t>511.3/3</t>
  </si>
  <si>
    <t>QA341</t>
  </si>
  <si>
    <t>Academic Press</t>
  </si>
  <si>
    <t xml:space="preserve"> Tokareva, Natalia</t>
  </si>
  <si>
    <t>Bent Functions</t>
  </si>
  <si>
    <t>1056353</t>
  </si>
  <si>
    <t>9781119184577</t>
  </si>
  <si>
    <t>9781848218826</t>
  </si>
  <si>
    <t>Stochastic processes.</t>
  </si>
  <si>
    <t>MATHEMATICS / Applied</t>
  </si>
  <si>
    <t>519.2/3</t>
  </si>
  <si>
    <t>QA274.D48</t>
  </si>
  <si>
    <t>Wiley-ISTE</t>
  </si>
  <si>
    <t>Manca, Raimondo.</t>
  </si>
  <si>
    <t xml:space="preserve"> Devolder, Pierre</t>
  </si>
  <si>
    <t>Basic Stochastic Processes</t>
  </si>
  <si>
    <t>1050380</t>
  </si>
  <si>
    <t>9781119015369</t>
  </si>
  <si>
    <t>9781119015260</t>
  </si>
  <si>
    <t>Calculus--Textbooks.</t>
  </si>
  <si>
    <t>MATHEMATICS / Calculus</t>
  </si>
  <si>
    <t>515</t>
  </si>
  <si>
    <t>QA303.2</t>
  </si>
  <si>
    <t xml:space="preserve"> Morris, Carla C.</t>
  </si>
  <si>
    <t>Fundamentals of Calculus</t>
  </si>
  <si>
    <t>1046504</t>
  </si>
  <si>
    <t>9781119011910</t>
  </si>
  <si>
    <t>9781118923139</t>
  </si>
  <si>
    <t>Engineering--Statistical methods., Probabilities., Science--Statistical methods., Stochastic processes.</t>
  </si>
  <si>
    <t>519.2</t>
  </si>
  <si>
    <t>QA273</t>
  </si>
  <si>
    <t xml:space="preserve"> Krishnan, Venkatarama</t>
  </si>
  <si>
    <t>Probability and Random Processes</t>
  </si>
  <si>
    <t>1030235</t>
  </si>
  <si>
    <t>9783319173689</t>
  </si>
  <si>
    <t>9783319173672</t>
  </si>
  <si>
    <t>Proof theory.</t>
  </si>
  <si>
    <t>MATHEMATICS / Algebra / General, MATHEMATICS / Geometry / General, MATHEMATICS / History &amp; Philosophy, MATHEMATICS / Mathematical Analysis, MATHEMATICS / Topology</t>
  </si>
  <si>
    <t>511.3</t>
  </si>
  <si>
    <t>QA9.54</t>
  </si>
  <si>
    <t>Birkhäuser</t>
  </si>
  <si>
    <t xml:space="preserve"> Dawson, John W. Jr.</t>
  </si>
  <si>
    <t>Why Prove It Again?</t>
  </si>
  <si>
    <t>1029563</t>
  </si>
  <si>
    <t>9780191007064</t>
  </si>
  <si>
    <t>9780198702597</t>
  </si>
  <si>
    <t>Number systems., Number theory--History.</t>
  </si>
  <si>
    <t>QA241</t>
  </si>
  <si>
    <t xml:space="preserve"> Corry, Leo</t>
  </si>
  <si>
    <t>A Brief History of Numbers</t>
  </si>
  <si>
    <t>1022580</t>
  </si>
  <si>
    <t>9783319177687</t>
  </si>
  <si>
    <t>9783319177670</t>
  </si>
  <si>
    <t>Differential inclusions., Functional differential equations.</t>
  </si>
  <si>
    <t>MATHEMATICS / Differential Equations / General, MATHEMATICS / Mathematical Analysis, SCIENCE / System Theory</t>
  </si>
  <si>
    <t>515/.35</t>
  </si>
  <si>
    <t>QA372</t>
  </si>
  <si>
    <t xml:space="preserve"> Benchohra, M.</t>
  </si>
  <si>
    <t>Advanced Functional Evolution Equations and Inclusions</t>
  </si>
  <si>
    <t>1020537</t>
  </si>
  <si>
    <t>9783319162836</t>
  </si>
  <si>
    <t>9783319162829</t>
  </si>
  <si>
    <t>Algebraic number theory.</t>
  </si>
  <si>
    <t>MATHEMATICS / Number Theory</t>
  </si>
  <si>
    <t>512.74</t>
  </si>
  <si>
    <t>QA242</t>
  </si>
  <si>
    <t xml:space="preserve"> Baumgart, Oswald</t>
  </si>
  <si>
    <t>The Quadratic Reciprocity Law</t>
  </si>
  <si>
    <t>999287</t>
  </si>
  <si>
    <t>9781118745229</t>
  </si>
  <si>
    <t>9781118745113</t>
  </si>
  <si>
    <t>Forecasting., Time-series analysis.</t>
  </si>
  <si>
    <t>519.55</t>
  </si>
  <si>
    <t>QA280 .M668 2015eb</t>
  </si>
  <si>
    <t>Jennings, Cheryl L.</t>
  </si>
  <si>
    <t xml:space="preserve"> Montgomery, Douglas C.</t>
  </si>
  <si>
    <t>Introduction to Time Series Analysis and Forecasting</t>
  </si>
  <si>
    <t>985114</t>
  </si>
  <si>
    <t>9783034808989</t>
  </si>
  <si>
    <t>9783034808972</t>
  </si>
  <si>
    <t>Geometry.</t>
  </si>
  <si>
    <t>MATHEMATICS / Geometry / General, MATHEMATICS / History &amp; Philosophy</t>
  </si>
  <si>
    <t>516</t>
  </si>
  <si>
    <t>QA445</t>
  </si>
  <si>
    <t xml:space="preserve"> Scriba, Christoph J.</t>
  </si>
  <si>
    <t>5000 Years of Geometry</t>
  </si>
  <si>
    <t>984988</t>
  </si>
  <si>
    <t>9789401796644</t>
  </si>
  <si>
    <t>9789401796637</t>
  </si>
  <si>
    <t>MATHEMATICS / History &amp; Philosophy, PHILOSOPHY / History &amp; Surveys / General, SCIENCE / History</t>
  </si>
  <si>
    <t>Beeley, Philip</t>
  </si>
  <si>
    <t xml:space="preserve"> Goethe, Norma B.</t>
  </si>
  <si>
    <t>G.W. Leibniz, Interrelations Between Mathematics and Philosophy</t>
  </si>
  <si>
    <t>984661</t>
  </si>
  <si>
    <t>9781400873258</t>
  </si>
  <si>
    <t>9780691117263</t>
  </si>
  <si>
    <t>Mechanics, Analytic.</t>
  </si>
  <si>
    <t>MATHEMATICS / Applied, MATHEMATICS / History &amp; Philosophy</t>
  </si>
  <si>
    <t>531</t>
  </si>
  <si>
    <t>QA805.L38</t>
  </si>
  <si>
    <t xml:space="preserve"> Lebedev, Leonid P.</t>
  </si>
  <si>
    <t>Approximating Perfection</t>
  </si>
  <si>
    <t>980718</t>
  </si>
  <si>
    <t>9781400865697</t>
  </si>
  <si>
    <t>9780691161143</t>
  </si>
  <si>
    <t>Combinatorial analysis., Mathematical analysis., Mathematics--Miscellanea., Sequences (Mathematics)</t>
  </si>
  <si>
    <t>MATHEMATICS / General, MATHEMATICS / Counting &amp; Numeration, MATHEMATICS / Number Systems, MATHEMATICS / Number Theory, MATHEMATICS / Numerical Analysis</t>
  </si>
  <si>
    <t>QA300 .C4412 2015eb</t>
  </si>
  <si>
    <t xml:space="preserve"> Chamberland, Marc</t>
  </si>
  <si>
    <t>Single Digits</t>
  </si>
  <si>
    <t>971375</t>
  </si>
  <si>
    <t>9783662462119</t>
  </si>
  <si>
    <t>9783662462102</t>
  </si>
  <si>
    <t>Lie algebras., Transformation groups.</t>
  </si>
  <si>
    <t>MATHEMATICS / Geometry / General, MATHEMATICS / Group Theory, MATHEMATICS / History &amp; Philosophy</t>
  </si>
  <si>
    <t>512/.55</t>
  </si>
  <si>
    <t>QA387</t>
  </si>
  <si>
    <t>Engel, Friedrich</t>
  </si>
  <si>
    <t xml:space="preserve"> Lie, Sophus</t>
  </si>
  <si>
    <t>Theory of Transformation Groups I</t>
  </si>
  <si>
    <t>966403</t>
  </si>
  <si>
    <t>9781482220865</t>
  </si>
  <si>
    <t>9781482220858</t>
  </si>
  <si>
    <t>Combinatorial analysis., Mathematical analysis., Numeration.</t>
  </si>
  <si>
    <t>MATHEMATICS / Algebra / General, MATHEMATICS / Number Theory, MATHEMATICS / Combinatorics</t>
  </si>
  <si>
    <t>511/.62</t>
  </si>
  <si>
    <t>QA164 .B656 2015eb</t>
  </si>
  <si>
    <t xml:space="preserve"> Bóna, Miklós.</t>
  </si>
  <si>
    <t>Handbook of Enumerative Combinatorics</t>
  </si>
  <si>
    <t>964806</t>
  </si>
  <si>
    <t>9781400866632</t>
  </si>
  <si>
    <t>9780691119274</t>
  </si>
  <si>
    <t>Mathematicians--Germany--Biography., Mathematicians--Russia (Federation)--Biography., Mathematicians--Switzerland--Biography., Mathematics--History--18th century., Physicists--Germany--Biography., Physicists--Russia (Federation)--Biography., Physicists--Switzerland--Biography.</t>
  </si>
  <si>
    <t>BIOGRAPHY &amp; AUTOBIOGRAPHY / Science &amp; Technology, MATHEMATICS / General, MATHEMATICS / History &amp; Philosophy, SCIENCE / History, SCIENCE / Physics / General</t>
  </si>
  <si>
    <t>510.92</t>
  </si>
  <si>
    <t>QA29.E8 C35 2015eb</t>
  </si>
  <si>
    <t xml:space="preserve"> Calinger, Ronald</t>
  </si>
  <si>
    <t>Leonhard Euler</t>
  </si>
  <si>
    <t>964202</t>
  </si>
  <si>
    <t>9783319147567</t>
  </si>
  <si>
    <t>9783319147550</t>
  </si>
  <si>
    <t>Calculus of variations., Fractional calculus.</t>
  </si>
  <si>
    <t>BUSINESS &amp; ECONOMICS / Economics / Theory, MATHEMATICS / Applied, MATHEMATICS / Calculus, SCIENCE / Physics / Mathematical &amp; Computational, SCIENCE / System Theory, TECHNOLOGY &amp; ENGINEERING / Automation</t>
  </si>
  <si>
    <t>515/.83</t>
  </si>
  <si>
    <t>QA314</t>
  </si>
  <si>
    <t>Torres, Delfim F. M.</t>
  </si>
  <si>
    <t xml:space="preserve"> Malinowska, Agnieszka B.</t>
  </si>
  <si>
    <t>Advanced Methods in the Fractional Calculus of Variations</t>
  </si>
  <si>
    <t>948231</t>
  </si>
  <si>
    <t>9781400866595</t>
  </si>
  <si>
    <t>9780691147611</t>
  </si>
  <si>
    <t>Distribution (Probability theory), Probability measures.</t>
  </si>
  <si>
    <t>MATHEMATICS / General, MATHEMATICS / Applied, MATHEMATICS / Probability &amp; Statistics / General</t>
  </si>
  <si>
    <t>519.2/4</t>
  </si>
  <si>
    <t>QA273.6 .B46 2015eb</t>
  </si>
  <si>
    <t xml:space="preserve"> Miller, Steven J.</t>
  </si>
  <si>
    <t>Benford's Law</t>
  </si>
  <si>
    <t>943073</t>
  </si>
  <si>
    <t>9781400866588</t>
  </si>
  <si>
    <t>9780691163062</t>
  </si>
  <si>
    <t>MATHEMATICS / General, MATHEMATICS / Probability &amp; Statistics / General</t>
  </si>
  <si>
    <t>QA273.6</t>
  </si>
  <si>
    <t xml:space="preserve"> Berger, Arno</t>
  </si>
  <si>
    <t>An Introduction to Benford's Law</t>
  </si>
  <si>
    <t>943072</t>
  </si>
  <si>
    <t>9789814602952</t>
  </si>
  <si>
    <t>9789814602938</t>
  </si>
  <si>
    <t>Mathematical recreations., Mathematics--Study and teaching., Poetry in mathematics education.</t>
  </si>
  <si>
    <t>MATHEMATICS / General, MATHEMATICS / Applied, POETRY / General</t>
  </si>
  <si>
    <t>QA95 .A27413 2014eb</t>
  </si>
  <si>
    <t xml:space="preserve"> Aharoni, Ron.</t>
  </si>
  <si>
    <t>Mathematics, Poetry And Beauty</t>
  </si>
  <si>
    <t>942151</t>
  </si>
  <si>
    <t>9781118947098</t>
  </si>
  <si>
    <t>9781118947081</t>
  </si>
  <si>
    <t>Mathematical statistics--Textbooks., Probabilities--Textbooks.</t>
  </si>
  <si>
    <t xml:space="preserve"> Kinney, John J.</t>
  </si>
  <si>
    <t>Probability</t>
  </si>
  <si>
    <t>919283</t>
  </si>
  <si>
    <t>9781421415963</t>
  </si>
  <si>
    <t>9781421415956</t>
  </si>
  <si>
    <t>Mathematical statistics--United States., Probabilities., Representative government and representation--United States., Social justice--United States., Voting--United States.</t>
  </si>
  <si>
    <t>LAW / Constitutional, MATHEMATICS / General, MATHEMATICS / Applied</t>
  </si>
  <si>
    <t>320.97301/1</t>
  </si>
  <si>
    <t>JK1726 .S89 2015</t>
  </si>
  <si>
    <t>Johns Hopkins University Press</t>
  </si>
  <si>
    <t xml:space="preserve"> Suzuki, Jeff.</t>
  </si>
  <si>
    <t>Constitutional Calculus</t>
  </si>
  <si>
    <t>882647</t>
  </si>
  <si>
    <t>9781498706384</t>
  </si>
  <si>
    <t>9781498706377</t>
  </si>
  <si>
    <t>Convex geometry., Discrete geometry., Functional analysis., Operator theory.</t>
  </si>
  <si>
    <t>MATHEMATICS / General, MATHEMATICS / Geometry / General, MATHEMATICS / Functional Analysis</t>
  </si>
  <si>
    <t>516.3/62</t>
  </si>
  <si>
    <t>QA639.5</t>
  </si>
  <si>
    <t xml:space="preserve"> Krantz, Steven G.</t>
  </si>
  <si>
    <t>Convex Analysis</t>
  </si>
  <si>
    <t>881766</t>
  </si>
  <si>
    <t>9781400852000</t>
  </si>
  <si>
    <t>9780691163819</t>
  </si>
  <si>
    <t>Graph theory.</t>
  </si>
  <si>
    <t>MATHEMATICS / Applied, MATHEMATICS / Graphic Methods</t>
  </si>
  <si>
    <t>511.5</t>
  </si>
  <si>
    <t>QA166</t>
  </si>
  <si>
    <t>Zhang, Ping</t>
  </si>
  <si>
    <t xml:space="preserve"> Benjamin, Arthur.</t>
  </si>
  <si>
    <t>The Fascinating World of Graph Theory</t>
  </si>
  <si>
    <t>852743</t>
  </si>
  <si>
    <t>9780191005336</t>
  </si>
  <si>
    <t>9780198701811</t>
  </si>
  <si>
    <t>Mathematics--Popular works.</t>
  </si>
  <si>
    <t>QA93</t>
  </si>
  <si>
    <t>OUP Premium</t>
  </si>
  <si>
    <t xml:space="preserve"> O Briain, Dara</t>
  </si>
  <si>
    <t>50 Visions of Mathematics</t>
  </si>
  <si>
    <t>815206</t>
  </si>
  <si>
    <t>9780226185019</t>
  </si>
  <si>
    <t>9780226184968</t>
  </si>
  <si>
    <t>Education and state--United States--History--20th century., Mathematics--Study and teaching--Political aspects--United States., Mathematics--Study and teaching--United States--History--20th century.</t>
  </si>
  <si>
    <t>EDUCATION / Curricula, HISTORY / General, HISTORY / United States / 20th Century, MATHEMATICS / General, SCIENCE / History</t>
  </si>
  <si>
    <t>510.71/073</t>
  </si>
  <si>
    <t>QA13 .P49 2015eb</t>
  </si>
  <si>
    <t>University of Chicago Press</t>
  </si>
  <si>
    <t xml:space="preserve"> Phillips, Christopher J.</t>
  </si>
  <si>
    <t>The New Math</t>
  </si>
  <si>
    <t>796791</t>
  </si>
  <si>
    <t>9781400852741</t>
  </si>
  <si>
    <t>9780691161853</t>
  </si>
  <si>
    <t>Algebras, Linear--Textbooks., Quaternions--Textbooks.</t>
  </si>
  <si>
    <t>COMPUTERS / Computer Science, MATHEMATICS / Algebra / Linear, MATHEMATICS / Calculus, MATHEMATICS / Complex Analysis, SCIENCE / Physics / General, TECHNOLOGY &amp; ENGINEERING / Engineering (General)</t>
  </si>
  <si>
    <t>512.5</t>
  </si>
  <si>
    <t>QA196 .R63 2014</t>
  </si>
  <si>
    <t xml:space="preserve"> Rodman, L.</t>
  </si>
  <si>
    <t>Topics in Quaternion Linear Algebra</t>
  </si>
  <si>
    <t>778846</t>
  </si>
  <si>
    <t>9783319027449</t>
  </si>
  <si>
    <t>9783319027432</t>
  </si>
  <si>
    <t>Permutations--Statistical methods.</t>
  </si>
  <si>
    <t>MATHEMATICS / History &amp; Philosophy, MATHEMATICS / Probability &amp; Statistics / General</t>
  </si>
  <si>
    <t>511/.64</t>
  </si>
  <si>
    <t>QA165</t>
  </si>
  <si>
    <t>Johnston, Janis E.</t>
  </si>
  <si>
    <t xml:space="preserve"> Mielke, Paul W.</t>
  </si>
  <si>
    <t>A Chronicle of Permutation Statistical Methods</t>
  </si>
  <si>
    <t>759727</t>
  </si>
  <si>
    <t>1345114-Math &amp; Statistics 2016</t>
  </si>
  <si>
    <t>9781483221328</t>
  </si>
  <si>
    <t>9781483196299</t>
  </si>
  <si>
    <t>Aliphatic compounds., Carbon compounds., Chemistry, Organic., Halogen compounds., Hydrocarbons.</t>
  </si>
  <si>
    <t>SCIENCE / Chemistry / General</t>
  </si>
  <si>
    <t>547.01</t>
  </si>
  <si>
    <t>QD305.H5</t>
  </si>
  <si>
    <t>1964</t>
  </si>
  <si>
    <t xml:space="preserve"> Coffey, S.</t>
  </si>
  <si>
    <t>General Introduction: Hydrocarbons, Halogen Derivatives</t>
  </si>
  <si>
    <t>1261043</t>
  </si>
  <si>
    <t>9783527694150</t>
  </si>
  <si>
    <t>9783527339167</t>
  </si>
  <si>
    <t>Organic compounds--Synthesis.</t>
  </si>
  <si>
    <t>SCIENCE / Chemistry / Physical &amp; Theoretical</t>
  </si>
  <si>
    <t>547/.2</t>
  </si>
  <si>
    <t>QD262</t>
  </si>
  <si>
    <t>Wiley-VCH</t>
  </si>
  <si>
    <t xml:space="preserve"> Chansekaran, Srinivasan</t>
  </si>
  <si>
    <t>Click Reactions in Organic Synthesis</t>
  </si>
  <si>
    <t>1259534</t>
  </si>
  <si>
    <t>9781771883030</t>
  </si>
  <si>
    <t>9781771883023</t>
  </si>
  <si>
    <t>Chemical processes., Physics--Industrial applications.</t>
  </si>
  <si>
    <t>MEDICAL / Biochemistry, SCIENCE / Chemistry / Physical &amp; Theoretical</t>
  </si>
  <si>
    <t>660</t>
  </si>
  <si>
    <t>QC23 .C5115 2016</t>
  </si>
  <si>
    <t>Apple Academic Press</t>
  </si>
  <si>
    <t xml:space="preserve"> Schiraldi, David Anthony</t>
  </si>
  <si>
    <t>Chemical and Biochemical Physics</t>
  </si>
  <si>
    <t>1257795</t>
  </si>
  <si>
    <t>9781498702089</t>
  </si>
  <si>
    <t>9781498702072</t>
  </si>
  <si>
    <t>Chemistry, Organic--Textbooks., Green chemistry--Textbooks.</t>
  </si>
  <si>
    <t>SCIENCE / Chemistry / General, SCIENCE / Chemistry / Organic, TECHNOLOGY &amp; ENGINEERING / Environmental / General</t>
  </si>
  <si>
    <t>547</t>
  </si>
  <si>
    <t>TP155.2.E58 K65 2016eb</t>
  </si>
  <si>
    <t xml:space="preserve"> Kolb, Vera M.</t>
  </si>
  <si>
    <t>Green Organic Chemistry and Its Interdisciplinary Applications</t>
  </si>
  <si>
    <t>1247441</t>
  </si>
  <si>
    <t>9781119193722</t>
  </si>
  <si>
    <t>9781118135150</t>
  </si>
  <si>
    <t>Chemistry--Dictionaries.</t>
  </si>
  <si>
    <t>TECHNOLOGY &amp; ENGINEERING / Industrial Health &amp; Safety</t>
  </si>
  <si>
    <t>540.3</t>
  </si>
  <si>
    <t>QD5</t>
  </si>
  <si>
    <t>Lewis, Richard J.,Lewis, Robert A.</t>
  </si>
  <si>
    <t xml:space="preserve"> Larrañaga, Michael D.</t>
  </si>
  <si>
    <t>Hawley's Condensed Chemical Dictionary</t>
  </si>
  <si>
    <t>1215222</t>
  </si>
  <si>
    <t>9781118942819</t>
  </si>
  <si>
    <t>9781118942802</t>
  </si>
  <si>
    <t>Chemical tests and reagents., Organic compounds--Synthesis.</t>
  </si>
  <si>
    <t>SCIENCE / Chemistry / General, SCIENCE / Chemistry / Organic, SCIENCE / Chemistry / Physical &amp; Theoretical</t>
  </si>
  <si>
    <t>547.2</t>
  </si>
  <si>
    <t xml:space="preserve"> Ho, Tse-Lok</t>
  </si>
  <si>
    <t>Fiesers' Reagents for Organic Synthesis, Volume 28</t>
  </si>
  <si>
    <t>1214901</t>
  </si>
  <si>
    <t>9781118881200</t>
  </si>
  <si>
    <t>9781118881187</t>
  </si>
  <si>
    <t>Colloids., Surface chemistry.</t>
  </si>
  <si>
    <t>541/.33</t>
  </si>
  <si>
    <t>QD506</t>
  </si>
  <si>
    <t xml:space="preserve"> Kontogeorgis, Georgios M.</t>
  </si>
  <si>
    <t>Introduction to Applied Colloid and Surface Chemistry</t>
  </si>
  <si>
    <t>1214884</t>
  </si>
  <si>
    <t>9784431558705</t>
  </si>
  <si>
    <t>9784431558682</t>
  </si>
  <si>
    <t>Atmospheric chemistry., Chemical reactions.</t>
  </si>
  <si>
    <t>SCIENCE / Chemistry / Physical &amp; Theoretical, SCIENCE / Environmental Science, SCIENCE / Earth Sciences / Meteorology &amp; Climatology</t>
  </si>
  <si>
    <t>551.51/1</t>
  </si>
  <si>
    <t>QC879.5</t>
  </si>
  <si>
    <t xml:space="preserve"> Akimoto, Hajime</t>
  </si>
  <si>
    <t>Atmospheric Reaction Chemistry</t>
  </si>
  <si>
    <t>1178531</t>
  </si>
  <si>
    <t>9783319268095</t>
  </si>
  <si>
    <t>9783319268071</t>
  </si>
  <si>
    <t>Chemistry, Inorganic., Earth sciences., Geochemistry., Geology, Economic., Mineralogy.</t>
  </si>
  <si>
    <t>SCIENCE / Chemistry / Inorganic, SCIENCE / Earth Sciences / General, SCIENCE / Earth Sciences / Geology, SCIENCE / Earth Sciences / Mineralogy</t>
  </si>
  <si>
    <t>551.9</t>
  </si>
  <si>
    <t>QE514-516.5</t>
  </si>
  <si>
    <t xml:space="preserve"> Voncken, J.H.L.</t>
  </si>
  <si>
    <t>The Rare Earth Elements</t>
  </si>
  <si>
    <t>1170638</t>
  </si>
  <si>
    <t>9780080999937</t>
  </si>
  <si>
    <t>9780080999869</t>
  </si>
  <si>
    <t>Chemistry, Organic., Nuclear magnetic resonance spectroscopy., Organic compounds--Analysis.</t>
  </si>
  <si>
    <t>SCIENCE / Chemistry / Organic, SCIENCE / Physics / Electromagnetism, SCIENCE / Spectroscopy &amp; Spectrum Analysis</t>
  </si>
  <si>
    <t>543.66</t>
  </si>
  <si>
    <t>QD272.S6 C53 2016e</t>
  </si>
  <si>
    <t xml:space="preserve"> Claridge, Timothy D. W.</t>
  </si>
  <si>
    <t>High-Resolution NMR Techniques in Organic Chemistry</t>
  </si>
  <si>
    <t>1151432</t>
  </si>
  <si>
    <t>9780128039359</t>
  </si>
  <si>
    <t>9780128038932</t>
  </si>
  <si>
    <t>Chemistry, Organic--Laboratory manuals.</t>
  </si>
  <si>
    <t>SCIENCE / Chemistry / Organic, SCIENCE / Scientific Instruments</t>
  </si>
  <si>
    <t>547.0078</t>
  </si>
  <si>
    <t>QD261</t>
  </si>
  <si>
    <t xml:space="preserve"> Isac-García, Joaquín</t>
  </si>
  <si>
    <t>Experimental Organic Chemistry</t>
  </si>
  <si>
    <t>1089845</t>
  </si>
  <si>
    <t>9783662479773</t>
  </si>
  <si>
    <t>9783662479766</t>
  </si>
  <si>
    <t>Charge transfer., Photochemistry.</t>
  </si>
  <si>
    <t>541.35</t>
  </si>
  <si>
    <t>QD708.2</t>
  </si>
  <si>
    <t xml:space="preserve"> Albini, Angelo</t>
  </si>
  <si>
    <t>Photochemistry</t>
  </si>
  <si>
    <t>1082923</t>
  </si>
  <si>
    <t>9783319219721</t>
  </si>
  <si>
    <t>9783319219714</t>
  </si>
  <si>
    <t>Atmosphere., Atmospheric chemistry., Life--Origin., Physical geography.</t>
  </si>
  <si>
    <t>SCIENCE / Earth Sciences / General, SCIENCE / Earth Sciences / Geology</t>
  </si>
  <si>
    <t>551.51</t>
  </si>
  <si>
    <t>QC869</t>
  </si>
  <si>
    <t xml:space="preserve"> Shaw, George H.</t>
  </si>
  <si>
    <t>Earth's Early Atmosphere and Oceans, and The Origin of Life</t>
  </si>
  <si>
    <t>1078877</t>
  </si>
  <si>
    <t>9781118939888</t>
  </si>
  <si>
    <t>9781118939901</t>
  </si>
  <si>
    <t>Organic compounds--Synthesis., Rearrangements (Chemistry)</t>
  </si>
  <si>
    <t>SCIENCE / Chemistry / General, SCIENCE / Chemistry / Organic, SCIENCE / Chemistry / Physical &amp; Theoretical, SCIENCE / Chemistry / Industrial &amp; Technical</t>
  </si>
  <si>
    <t>QD281.R35</t>
  </si>
  <si>
    <t xml:space="preserve"> Rojas, Christian Miguel</t>
  </si>
  <si>
    <t>Molecular Rearrangements in Organic Synthesis</t>
  </si>
  <si>
    <t>1072264</t>
  </si>
  <si>
    <t>9780199384266</t>
  </si>
  <si>
    <t>9780199384259</t>
  </si>
  <si>
    <t>Oxides., Solution (Chemistry)</t>
  </si>
  <si>
    <t>TECHNOLOGY &amp; ENGINEERING / Chemical &amp; Biochemical</t>
  </si>
  <si>
    <t>661/.0721</t>
  </si>
  <si>
    <t>QD181.O1</t>
  </si>
  <si>
    <t>Oxford University Press</t>
  </si>
  <si>
    <t xml:space="preserve"> Bunker, Bruce C.</t>
  </si>
  <si>
    <t>The Aqueous Chemistry of Oxides</t>
  </si>
  <si>
    <t>1069424</t>
  </si>
  <si>
    <t>9781118662274</t>
  </si>
  <si>
    <t>9781118308813</t>
  </si>
  <si>
    <t>Chemistry, Organic--Textbooks.</t>
  </si>
  <si>
    <t>QD251.2</t>
  </si>
  <si>
    <t xml:space="preserve"> Fabirkiewicz, Ann M.</t>
  </si>
  <si>
    <t>Intermediate Organic Chemistry</t>
  </si>
  <si>
    <t>1028630</t>
  </si>
  <si>
    <t>9780262329460</t>
  </si>
  <si>
    <t>9780262029438</t>
  </si>
  <si>
    <t>Biochemistry., Chemistry, Physical and theoretical., Evolution (Biology), Life--Origin., Molecular evolution.</t>
  </si>
  <si>
    <t>SCIENCE / Life Sciences / Biochemistry, SCIENCE / Chemistry / Computational &amp; Molecular Modeling</t>
  </si>
  <si>
    <t>572</t>
  </si>
  <si>
    <t>QD415 .B24 2015eb</t>
  </si>
  <si>
    <t>N</t>
  </si>
  <si>
    <t>MIT Press</t>
  </si>
  <si>
    <t>The MIT Press</t>
  </si>
  <si>
    <t xml:space="preserve"> Banzhaf, Wolfgang</t>
  </si>
  <si>
    <t>Artificial Chemistries</t>
  </si>
  <si>
    <t>1023296</t>
  </si>
  <si>
    <t>9781118892305</t>
  </si>
  <si>
    <t>9781118889145</t>
  </si>
  <si>
    <t>Ionic solutions., Ions., Solution (Chemistry), Solvation.</t>
  </si>
  <si>
    <t>541/.372</t>
  </si>
  <si>
    <t>QD561</t>
  </si>
  <si>
    <t xml:space="preserve"> Marcus, Y.</t>
  </si>
  <si>
    <t>Ions in Solution and Their Solvation</t>
  </si>
  <si>
    <t>1017457</t>
  </si>
  <si>
    <t>9780262327015</t>
  </si>
  <si>
    <t>9780262512060</t>
  </si>
  <si>
    <t>Chemical industry--Waste minimization., Chemicals--Safety measures., Green chemistry.</t>
  </si>
  <si>
    <t>POLITICAL SCIENCE / Public Policy / Environmental Policy, SCIENCE / Environmental Science</t>
  </si>
  <si>
    <t>TP155.2.E58</t>
  </si>
  <si>
    <t xml:space="preserve"> Geiser, Ken</t>
  </si>
  <si>
    <t>Chemicals Without Harm</t>
  </si>
  <si>
    <t>1000926</t>
  </si>
  <si>
    <t>9781118892688</t>
  </si>
  <si>
    <t>9781118832547</t>
  </si>
  <si>
    <t>Inorganic compounds--Synthesis.</t>
  </si>
  <si>
    <t>SCIENCE / Chemistry / Inorganic, SCIENCE / Energy, SCIENCE / Nanoscience, TECHNOLOGY &amp; ENGINEERING / Materials Science / General</t>
  </si>
  <si>
    <t>541/.39</t>
  </si>
  <si>
    <t>QD156</t>
  </si>
  <si>
    <t xml:space="preserve"> Rao, C. N. R.</t>
  </si>
  <si>
    <t>Essentials of Inorganic Materials Synthesis</t>
  </si>
  <si>
    <t>985135</t>
  </si>
  <si>
    <t>9781118858912</t>
  </si>
  <si>
    <t>9781118859001</t>
  </si>
  <si>
    <t>Biomolecules--Spectra., Chemical kinetics., Physical biochemistry., Spectrum analysis., Thermodynamics.</t>
  </si>
  <si>
    <t>SCIENCE / Life Sciences / Biochemistry, SCIENCE / Life Sciences / Biophysics, SCIENCE / Chemistry / Physical &amp; Theoretical</t>
  </si>
  <si>
    <t>612/.01583</t>
  </si>
  <si>
    <t>QP517.P49 H348 2015eb</t>
  </si>
  <si>
    <t xml:space="preserve"> Hammes, Gordon G.</t>
  </si>
  <si>
    <t>Physical Chemistry for the Biological Sciences</t>
  </si>
  <si>
    <t>985075</t>
  </si>
  <si>
    <t>9781118859025</t>
  </si>
  <si>
    <t>9781118859100</t>
  </si>
  <si>
    <t>Chemistry, Inorganic--Study and teaching (Graduate), Chemistry, Inorganic--Study and teaching (Higher), Chemistry, Inorganic--Textbooks.</t>
  </si>
  <si>
    <t>SCIENCE / Chemistry / Inorganic, SCIENCE / Chemistry / Physical &amp; Theoretical, SCIENCE / Physics / General</t>
  </si>
  <si>
    <t>546</t>
  </si>
  <si>
    <t>QD151.3</t>
  </si>
  <si>
    <t xml:space="preserve"> Pfennig, Brian William.</t>
  </si>
  <si>
    <t>Principles of Inorganic Chemistry</t>
  </si>
  <si>
    <t>963709</t>
  </si>
  <si>
    <t>9781118714461</t>
  </si>
  <si>
    <t>9781118714485</t>
  </si>
  <si>
    <t>Biomass chemicals., Organic compounds.</t>
  </si>
  <si>
    <t>662/.88</t>
  </si>
  <si>
    <t>TP248.B55</t>
  </si>
  <si>
    <t xml:space="preserve"> Deswarte, Fabien E. I.</t>
  </si>
  <si>
    <t>Introduction to Chemicals From Biomass</t>
  </si>
  <si>
    <t>957027</t>
  </si>
  <si>
    <t>9780128026342</t>
  </si>
  <si>
    <t>9780128024447</t>
  </si>
  <si>
    <t>Chemistry, Organic., Chemistry, Organic--Problems, exercises, etc.</t>
  </si>
  <si>
    <t>SCIENCE / Chemistry / Organic</t>
  </si>
  <si>
    <t>QD251.3</t>
  </si>
  <si>
    <t xml:space="preserve"> Ouellette, Robert J.</t>
  </si>
  <si>
    <t>Principles of Organic Chemistry</t>
  </si>
  <si>
    <t>956795</t>
  </si>
  <si>
    <t>9781118870051</t>
  </si>
  <si>
    <t>9781118379028</t>
  </si>
  <si>
    <t>Chemistry, Organic., Nanostructured materials., Physical organic chemistry.</t>
  </si>
  <si>
    <t>SCIENCE / Chemistry / Organic, SCIENCE / Nanoscience, TECHNOLOGY &amp; ENGINEERING / Materials Science / General, TECHNOLOGY &amp; ENGINEERING / Nanotechnology &amp; MEMS</t>
  </si>
  <si>
    <t>661/.0681</t>
  </si>
  <si>
    <t>Copéret, Christophe</t>
  </si>
  <si>
    <t xml:space="preserve"> Charleux, Bernadette</t>
  </si>
  <si>
    <t>Chemistry of Organo-hybrids</t>
  </si>
  <si>
    <t>943106</t>
  </si>
  <si>
    <t>9781118698525</t>
  </si>
  <si>
    <t>9781118401590</t>
  </si>
  <si>
    <t>Organic reaction mechanisms.</t>
  </si>
  <si>
    <t>QD502.5</t>
  </si>
  <si>
    <t xml:space="preserve"> Moloney, Mark G.</t>
  </si>
  <si>
    <t>How To Solve Organic Reaction Mechanisms</t>
  </si>
  <si>
    <t>941243</t>
  </si>
  <si>
    <t>9781782620655</t>
  </si>
  <si>
    <t>9781849735513</t>
  </si>
  <si>
    <t>Chemical literature., Chemistry--Information services., Communication in chemistry.</t>
  </si>
  <si>
    <t>540.7</t>
  </si>
  <si>
    <t>QD8.5 .C44 2014</t>
  </si>
  <si>
    <t>National Book Network International</t>
  </si>
  <si>
    <t>Royal Society of Chemistry</t>
  </si>
  <si>
    <t xml:space="preserve"> Roth, Dana</t>
  </si>
  <si>
    <t>Chemical Information for Chemists</t>
  </si>
  <si>
    <t>937167</t>
  </si>
  <si>
    <t>9780190213732</t>
  </si>
  <si>
    <t>9780195391817</t>
  </si>
  <si>
    <t>Biochemical engineering., Biomolecules--Separation., Extraction (Chemistry), Separation (Technology)</t>
  </si>
  <si>
    <t>SCIENCE / Chemistry / Industrial &amp; Technical, TECHNOLOGY &amp; ENGINEERING / Chemical &amp; Biochemical</t>
  </si>
  <si>
    <t>660/.2842</t>
  </si>
  <si>
    <t>TP248.25.S47 B55 2015eb</t>
  </si>
  <si>
    <t>Todd, Paul,Rudge, Scott R.</t>
  </si>
  <si>
    <t xml:space="preserve"> Harrison, Roger G.</t>
  </si>
  <si>
    <t>Bioseparations Science and Engineering</t>
  </si>
  <si>
    <t>935098</t>
  </si>
  <si>
    <t>9780190200084</t>
  </si>
  <si>
    <t>9780190200077</t>
  </si>
  <si>
    <t>Chemical elements., Chemistry--History--19th century., Periodic law., Periodic table of the elements.</t>
  </si>
  <si>
    <t>SCIENCE / Chemistry / Inorganic</t>
  </si>
  <si>
    <t>546.8</t>
  </si>
  <si>
    <t>QD467 .E27 2015</t>
  </si>
  <si>
    <t>Kragh, Helge</t>
  </si>
  <si>
    <t xml:space="preserve"> Palló, Gábor</t>
  </si>
  <si>
    <t>Early Responses to the Periodic System</t>
  </si>
  <si>
    <t>933221</t>
  </si>
  <si>
    <t>9780191508110</t>
  </si>
  <si>
    <t>9780199683970</t>
  </si>
  <si>
    <t>Chemistry--Textbooks.</t>
  </si>
  <si>
    <t>540</t>
  </si>
  <si>
    <t>QD31.3</t>
  </si>
  <si>
    <t xml:space="preserve"> Atkins, P. W.</t>
  </si>
  <si>
    <t>Chemistry</t>
  </si>
  <si>
    <t>928089</t>
  </si>
  <si>
    <t>9780784478912</t>
  </si>
  <si>
    <t>9780784413678</t>
  </si>
  <si>
    <t>Carbon sequestration., Sequestration (Chemistry)</t>
  </si>
  <si>
    <t>TECHNOLOGY &amp; ENGINEERING / Environmental / General</t>
  </si>
  <si>
    <t>628.5/32</t>
  </si>
  <si>
    <t>TP156.S5 C37 2015eb</t>
  </si>
  <si>
    <t>American Society of Civil Engineers</t>
  </si>
  <si>
    <t>ASCE</t>
  </si>
  <si>
    <t xml:space="preserve"> Surampalli, Rao Y.</t>
  </si>
  <si>
    <t>Carbon Capture and Storage</t>
  </si>
  <si>
    <t>919839</t>
  </si>
  <si>
    <t>9780199393282</t>
  </si>
  <si>
    <t>9780199393275</t>
  </si>
  <si>
    <t>Neurochemistry., Neuropsychology., Psychopharmacology.</t>
  </si>
  <si>
    <t>MEDICAL / Pharmacology</t>
  </si>
  <si>
    <t>615/.78</t>
  </si>
  <si>
    <t>RM315</t>
  </si>
  <si>
    <t xml:space="preserve"> Wenk, Gary Lee</t>
  </si>
  <si>
    <t>Your Brain on Food</t>
  </si>
  <si>
    <t>885331</t>
  </si>
  <si>
    <t>9783319084190</t>
  </si>
  <si>
    <t>9783319084183</t>
  </si>
  <si>
    <t>Chemistry--Popular works., Common fallacies.</t>
  </si>
  <si>
    <t>SCIENCE / General, SCIENCE / Chemistry / General</t>
  </si>
  <si>
    <t>QD37</t>
  </si>
  <si>
    <t>Csupor, Dezső,Lente, Gábor,Gunda, Tamás</t>
  </si>
  <si>
    <t xml:space="preserve"> Kovács, Lajos</t>
  </si>
  <si>
    <t>100 Chemical Myths</t>
  </si>
  <si>
    <t>855966</t>
  </si>
  <si>
    <t>9780199383351</t>
  </si>
  <si>
    <t>9780199383344</t>
  </si>
  <si>
    <t>Chemical elements., Chemical elements--History., Chemistry--Humor., Chemistry--Nomenclature--History., Periodic law--History.</t>
  </si>
  <si>
    <t>546/.8</t>
  </si>
  <si>
    <t>QD467 .F66 2014eb</t>
  </si>
  <si>
    <t>Orna, Mary Virginia.</t>
  </si>
  <si>
    <t xml:space="preserve"> Fontani, Marco</t>
  </si>
  <si>
    <t>The Lost Elements</t>
  </si>
  <si>
    <t>838962</t>
  </si>
  <si>
    <t>9781118916766</t>
  </si>
  <si>
    <t>9781118480489</t>
  </si>
  <si>
    <t>Secondary ion mass spectrometry.</t>
  </si>
  <si>
    <t>SCIENCE / Chemistry / Analytic</t>
  </si>
  <si>
    <t>543/.65</t>
  </si>
  <si>
    <t>QD96.S43</t>
  </si>
  <si>
    <t xml:space="preserve"> Van der Heide, Paul</t>
  </si>
  <si>
    <t>Secondary Ion Mass Spectrometry</t>
  </si>
  <si>
    <t>834736</t>
  </si>
  <si>
    <t>9781118905098</t>
  </si>
  <si>
    <t>9781118057483</t>
  </si>
  <si>
    <t>Organic compounds--Synthesis., Protective groups (Chemistry)</t>
  </si>
  <si>
    <t xml:space="preserve"> Wuts, Peter G. M.</t>
  </si>
  <si>
    <t>Greene's Protective Groups in Organic Synthesis</t>
  </si>
  <si>
    <t>827491</t>
  </si>
  <si>
    <t>9781606504376</t>
  </si>
  <si>
    <t>9781606504352</t>
  </si>
  <si>
    <t>Atomic absorption spectroscopy., Flow injection analysis.</t>
  </si>
  <si>
    <t>543.0858</t>
  </si>
  <si>
    <t>QD96.A8 S262 2014</t>
  </si>
  <si>
    <t>Momentum Press</t>
  </si>
  <si>
    <t xml:space="preserve"> Sanz-Medel, Alfredo.</t>
  </si>
  <si>
    <t>Atomic Absorption Spectrometry</t>
  </si>
  <si>
    <t>816524</t>
  </si>
  <si>
    <t>9781118829608</t>
  </si>
  <si>
    <t>9781118530214</t>
  </si>
  <si>
    <t>Chemistry, Organic., Problem solving.</t>
  </si>
  <si>
    <t xml:space="preserve"> Alonso-Amelot, Miguel E.</t>
  </si>
  <si>
    <t>The Art of Problem Solving in Organic Chemistry</t>
  </si>
  <si>
    <t>806093</t>
  </si>
  <si>
    <t>9780226195049</t>
  </si>
  <si>
    <t>9780226194998</t>
  </si>
  <si>
    <t>Chemistry--History., Enlightenment., Matter--Philosophy., Mining engineering--History.</t>
  </si>
  <si>
    <t>HISTORY / Europe / General, HISTORY / Modern / 17th Century, HISTORY / Modern / 18th Century, SCIENCE / General, SCIENCE / Chemistry / General, SCIENCE / Earth Sciences / General, SCIENCE / History</t>
  </si>
  <si>
    <t>117</t>
  </si>
  <si>
    <t>BD646 .F67 2015eb</t>
  </si>
  <si>
    <t xml:space="preserve"> Fors, Hjalmar</t>
  </si>
  <si>
    <t>The Limits of Matter</t>
  </si>
  <si>
    <t>796788</t>
  </si>
  <si>
    <t>9781447164289</t>
  </si>
  <si>
    <t>9781447164272</t>
  </si>
  <si>
    <t>Electrochemistry--Handbooks, manuals, etc., Graphene--Handbooks, manuals, etc.</t>
  </si>
  <si>
    <t>SCIENCE / Chemistry / Physical &amp; Theoretical, TECHNOLOGY &amp; ENGINEERING / Electronics / General, TECHNOLOGY &amp; ENGINEERING / Materials Science / General, TECHNOLOGY &amp; ENGINEERING / Power Resources / General</t>
  </si>
  <si>
    <t>541.37</t>
  </si>
  <si>
    <t>QD560</t>
  </si>
  <si>
    <t xml:space="preserve"> Brownson, Dale A. C.</t>
  </si>
  <si>
    <t>The Handbook of Graphene Electrochemistry</t>
  </si>
  <si>
    <t>782164</t>
  </si>
  <si>
    <t>9783642547775</t>
  </si>
  <si>
    <t>9783642547768</t>
  </si>
  <si>
    <t>Geochemistry., Groundwater flow., Groundwater--Pollution., Hydrogeology., Pollutants., Water chemistry.</t>
  </si>
  <si>
    <t>NATURE / Environmental Conservation &amp; Protection, SCIENCE / Earth Sciences / General, SCIENCE / Environmental Science</t>
  </si>
  <si>
    <t>628.1/68</t>
  </si>
  <si>
    <t>TD426</t>
  </si>
  <si>
    <t>Yaron, B.</t>
  </si>
  <si>
    <t xml:space="preserve"> Berkowitz, Brian</t>
  </si>
  <si>
    <t>Contaminant Geochemistry</t>
  </si>
  <si>
    <t>762559</t>
  </si>
  <si>
    <t>9781118832691</t>
  </si>
  <si>
    <t>9781118487686</t>
  </si>
  <si>
    <t>Combinatorial chemistry--Technique., DNA--Synthesis.</t>
  </si>
  <si>
    <t>SCIENCE / Life Sciences / Biochemistry, SCIENCE / Chemistry / Organic, SCIENCE / Chemistry / Industrial &amp; Technical</t>
  </si>
  <si>
    <t>615.1/9</t>
  </si>
  <si>
    <t>RS420</t>
  </si>
  <si>
    <t xml:space="preserve"> Goodnow, Robert A.</t>
  </si>
  <si>
    <t>A Handbook for DNA-Encoded Chemistry</t>
  </si>
  <si>
    <t>752654</t>
  </si>
  <si>
    <t>9781118671139</t>
  </si>
  <si>
    <t>9781118291924</t>
  </si>
  <si>
    <t>Chemistry, Organic--Mathematical models., Chemistry, Organic--Mathematics.</t>
  </si>
  <si>
    <t>SCIENCE / Life Sciences / Biochemistry, SCIENCE / Chemistry / Organic, SCIENCE / Chemistry / Physical &amp; Theoretical, SCIENCE / Chemistry / Computational &amp; Molecular Modeling</t>
  </si>
  <si>
    <t>547.001/51</t>
  </si>
  <si>
    <t>QD255.5.M35 B33 2014</t>
  </si>
  <si>
    <t xml:space="preserve"> Bachrach, Steven M.</t>
  </si>
  <si>
    <t>Computational Organic Chemistry</t>
  </si>
  <si>
    <t>714423</t>
  </si>
  <si>
    <t>1345112-Chemistry and Biochemistry 2016</t>
  </si>
  <si>
    <t>9780262330893</t>
  </si>
  <si>
    <t>9780262029759</t>
  </si>
  <si>
    <t>Digital media., Human-computer interaction--Psychological aspects., Mood (Psychology), Online social networks--Psychological aspects., Web sites--Design.</t>
  </si>
  <si>
    <t>COMPUTERS / Social Aspects / Human-Computer Interaction, PSYCHOLOGY / Emotions</t>
  </si>
  <si>
    <t>004.01/9</t>
  </si>
  <si>
    <t>QA76.9.H85 C698 2016eb</t>
  </si>
  <si>
    <t xml:space="preserve"> Coyne, Richard</t>
  </si>
  <si>
    <t>Mood and Mobility</t>
  </si>
  <si>
    <t>1158870</t>
  </si>
  <si>
    <t>9781491912669</t>
  </si>
  <si>
    <t>9781491912683</t>
  </si>
  <si>
    <t>Human-computer interaction., User interfaces (Computer systems), User-centered system design., Web sites--Design.</t>
  </si>
  <si>
    <t>COMPUTERS / Web / Design, COMPUTERS / User Interfaces</t>
  </si>
  <si>
    <t>005.4/37</t>
  </si>
  <si>
    <t>QA76.9.U83</t>
  </si>
  <si>
    <t>O'Reilly Media</t>
  </si>
  <si>
    <t xml:space="preserve"> Marsh, Joel</t>
  </si>
  <si>
    <t>UX for Beginners</t>
  </si>
  <si>
    <t>1135545</t>
  </si>
  <si>
    <t>9781119122791</t>
  </si>
  <si>
    <t>9781119122784</t>
  </si>
  <si>
    <t>Computer programming., Mathematics--Data processing., Numerical analysis--Data processing.</t>
  </si>
  <si>
    <t>MATHEMATICS / Mathematical Analysis</t>
  </si>
  <si>
    <t>518/.6</t>
  </si>
  <si>
    <t>QA76.95</t>
  </si>
  <si>
    <t xml:space="preserve"> Mezei, Razvan A.</t>
  </si>
  <si>
    <t>An Introduction to SAGE Programming</t>
  </si>
  <si>
    <t>1131316</t>
  </si>
  <si>
    <t>9781119096566</t>
  </si>
  <si>
    <t>9781119096689</t>
  </si>
  <si>
    <t>C# (Computer program language), Object-oriented programming (Computer science)</t>
  </si>
  <si>
    <t>COMPUTERS / Programming Languages / C#</t>
  </si>
  <si>
    <t>005.133</t>
  </si>
  <si>
    <t>QA76.73.C154</t>
  </si>
  <si>
    <t>Wrox</t>
  </si>
  <si>
    <t>Hammer, Jacob Vibe</t>
  </si>
  <si>
    <t xml:space="preserve"> Perkins, Benjamin</t>
  </si>
  <si>
    <t>Beginning C# 6 Programming with Visual Studio 2015</t>
  </si>
  <si>
    <t>1127821</t>
  </si>
  <si>
    <t>9783319269894</t>
  </si>
  <si>
    <t>9783319269870</t>
  </si>
  <si>
    <t>Big data., Data mining., Machine learning.</t>
  </si>
  <si>
    <t>COMPUTERS / Intelligence (AI) &amp; Semantics</t>
  </si>
  <si>
    <t xml:space="preserve"> Japkowicz, Nathalie</t>
  </si>
  <si>
    <t>Big Data Analysis: New Algorithms for a New Society</t>
  </si>
  <si>
    <t>1124230</t>
  </si>
  <si>
    <t>9781118761717</t>
  </si>
  <si>
    <t>9781848215818</t>
  </si>
  <si>
    <t>Parallel processing (Electronic computers)</t>
  </si>
  <si>
    <t>COMPUTERS / Computer Engineering</t>
  </si>
  <si>
    <t>004.35</t>
  </si>
  <si>
    <t>QA76.58</t>
  </si>
  <si>
    <t>Houzeaux, G.</t>
  </si>
  <si>
    <t xml:space="preserve"> Magoulès, F.</t>
  </si>
  <si>
    <t>Parallel Scientific Computing</t>
  </si>
  <si>
    <t>1121788</t>
  </si>
  <si>
    <t>9781491915929</t>
  </si>
  <si>
    <t>9781491915769</t>
  </si>
  <si>
    <t>Open source software., Virtual computer systems.</t>
  </si>
  <si>
    <t>COMPUTERS / Systems Architecture / Distributed Systems &amp; Computing, COMPUTERS / Web / Web Programming, COMPUTERS / System Administration / General, COMPUTERS / System Administration / Linux &amp; UNIX Administration</t>
  </si>
  <si>
    <t>005.4/3</t>
  </si>
  <si>
    <t>QA76.9.V5</t>
  </si>
  <si>
    <t xml:space="preserve"> Mouat, Adrian</t>
  </si>
  <si>
    <t>Using Docker</t>
  </si>
  <si>
    <t>1108625</t>
  </si>
  <si>
    <t>9781491939420</t>
  </si>
  <si>
    <t>9781491939369</t>
  </si>
  <si>
    <t>Python (Computer program language)</t>
  </si>
  <si>
    <t xml:space="preserve"> Downey, Allen</t>
  </si>
  <si>
    <t>Think Python</t>
  </si>
  <si>
    <t>1105725</t>
  </si>
  <si>
    <t>9781118967140</t>
  </si>
  <si>
    <t>9781118442265</t>
  </si>
  <si>
    <t>System analysis., System design.</t>
  </si>
  <si>
    <t>TECHNOLOGY &amp; ENGINEERING / Electronics / General</t>
  </si>
  <si>
    <t>003</t>
  </si>
  <si>
    <t>QA76.9.S88</t>
  </si>
  <si>
    <t xml:space="preserve"> Wasson, Charles S.</t>
  </si>
  <si>
    <t>System Engineering Analysis, Design, and Development</t>
  </si>
  <si>
    <t>1100486</t>
  </si>
  <si>
    <t>9781493934416</t>
  </si>
  <si>
    <t>9781493934393</t>
  </si>
  <si>
    <t>Computer crimes--Prevention., Computer security., Cyberspace--Security measures., Cyberterrorism--Prevention.</t>
  </si>
  <si>
    <t>COMPUTERS / Data Processing</t>
  </si>
  <si>
    <t>005.8</t>
  </si>
  <si>
    <t>QA76.9.A25</t>
  </si>
  <si>
    <t xml:space="preserve"> Wang, Xinyuan</t>
  </si>
  <si>
    <t>Traceback and Anonymity</t>
  </si>
  <si>
    <t>1099001</t>
  </si>
  <si>
    <t>9780128019634</t>
  </si>
  <si>
    <t>9780128019498</t>
  </si>
  <si>
    <t>Operating systems (Computers)</t>
  </si>
  <si>
    <t>COMPUTERS / Operating Systems / General, COMPUTERS / Security / General</t>
  </si>
  <si>
    <t>QA76.77 .M47 2016eb</t>
  </si>
  <si>
    <t>Syngress</t>
  </si>
  <si>
    <t xml:space="preserve"> Messier, Ric</t>
  </si>
  <si>
    <t>Operating System Forensics</t>
  </si>
  <si>
    <t>1094746</t>
  </si>
  <si>
    <t>9781119067139</t>
  </si>
  <si>
    <t>9781119067146</t>
  </si>
  <si>
    <t>Information visualization.</t>
  </si>
  <si>
    <t>COMPUTERS / Data Visualization</t>
  </si>
  <si>
    <t>001.4/226</t>
  </si>
  <si>
    <t>QA76.9.I52 H56 2016eb</t>
  </si>
  <si>
    <t xml:space="preserve"> Hinderman, Bill</t>
  </si>
  <si>
    <t>Building Responsive Data Visualization for the Web</t>
  </si>
  <si>
    <t>1084668</t>
  </si>
  <si>
    <t>9781317514695</t>
  </si>
  <si>
    <t>9781138856967</t>
  </si>
  <si>
    <t>Computer games--Programming.</t>
  </si>
  <si>
    <t>COMPUTERS / Programming / Games</t>
  </si>
  <si>
    <t>794.8/1526</t>
  </si>
  <si>
    <t>QA76.76.C672 V56 2016</t>
  </si>
  <si>
    <t>Focal Press</t>
  </si>
  <si>
    <t xml:space="preserve"> Vinciguerra, David C.</t>
  </si>
  <si>
    <t>The GameMaker Standard</t>
  </si>
  <si>
    <t>1082575</t>
  </si>
  <si>
    <t>9783319234731</t>
  </si>
  <si>
    <t>9783319234724</t>
  </si>
  <si>
    <t>Cryptography., Data encryption (Computer science), Image processing--Digital techniques.</t>
  </si>
  <si>
    <t>COMPUTERS / Security / Cryptography</t>
  </si>
  <si>
    <t>005.75</t>
  </si>
  <si>
    <t xml:space="preserve"> Liu, Feng</t>
  </si>
  <si>
    <t>Visual Cryptography for Image Processing and Security</t>
  </si>
  <si>
    <t>1075984</t>
  </si>
  <si>
    <t>9781783981151</t>
  </si>
  <si>
    <t>9781783981144</t>
  </si>
  <si>
    <t>Mobile games--Development.</t>
  </si>
  <si>
    <t>COMPUTERS / Programming Languages / General</t>
  </si>
  <si>
    <t>005.25</t>
  </si>
  <si>
    <t>QA76.774.A53</t>
  </si>
  <si>
    <t xml:space="preserve"> Posch, Maya</t>
  </si>
  <si>
    <t>Mastering AndEngine Game Development</t>
  </si>
  <si>
    <t>1074164</t>
  </si>
  <si>
    <t>9780128039380</t>
  </si>
  <si>
    <t>9780128038994</t>
  </si>
  <si>
    <t>COMPUTERS / Systems Architecture / Distributed Systems &amp; Computing, COMPUTERS / Programming / General, COMPUTERS / Programming / Parallel</t>
  </si>
  <si>
    <t>Morgan Kaufmann</t>
  </si>
  <si>
    <t>Weems, Chip,Rosenberg, Arnold L.,Prasad, Sushil K.</t>
  </si>
  <si>
    <t xml:space="preserve"> Sussman, Alan</t>
  </si>
  <si>
    <t>Topics in Parallel and Distributed Computing</t>
  </si>
  <si>
    <t>1067493</t>
  </si>
  <si>
    <t>9780128029145</t>
  </si>
  <si>
    <t>9780128028810</t>
  </si>
  <si>
    <t>Cloud computing., Data mining., Quantitative research.</t>
  </si>
  <si>
    <t>COMPUTERS / Data Processing, COMPUTERS / Databases / General, COMPUTERS / Management Information Systems, COMPUTERS / Internet / General, COMPUTERS / Web / General</t>
  </si>
  <si>
    <t>006.312</t>
  </si>
  <si>
    <t>QA76.9.Q36</t>
  </si>
  <si>
    <t>Marozzo, Fabrizio</t>
  </si>
  <si>
    <t xml:space="preserve"> Talia, Domenico</t>
  </si>
  <si>
    <t>Data Analysis in the Cloud</t>
  </si>
  <si>
    <t>1065508</t>
  </si>
  <si>
    <t>9781484212455</t>
  </si>
  <si>
    <t>9781484212462</t>
  </si>
  <si>
    <t>JavaScript (Computer program language), Web applications., Web site development., Web-based user interfaces.</t>
  </si>
  <si>
    <t>COMPUTERS / Programming Languages / General, COMPUTERS / Software Development &amp; Engineering / General, COMPUTERS / Web / Web Programming</t>
  </si>
  <si>
    <t>005.4/38</t>
  </si>
  <si>
    <t>Apress</t>
  </si>
  <si>
    <t xml:space="preserve"> Gackenheimer, Cory</t>
  </si>
  <si>
    <t>Introduction to React</t>
  </si>
  <si>
    <t>1064176</t>
  </si>
  <si>
    <t>9781491920855</t>
  </si>
  <si>
    <t>9781491920879</t>
  </si>
  <si>
    <t>Virtual computer systems--Programming.</t>
  </si>
  <si>
    <t>COMPUTERS / Systems Architecture / General, COMPUTERS / Databases / Servers, COMPUTERS / Programming Languages / C++, COMPUTERS / Programming Languages / PHP, COMPUTERS / Web / General, COMPUTERS / Web / Web Programming, COMPUTERS / Web / Web Services &amp; APIs</t>
  </si>
  <si>
    <t xml:space="preserve"> Yamauchi, Owen</t>
  </si>
  <si>
    <t>Hack and HHVM</t>
  </si>
  <si>
    <t>1060338</t>
  </si>
  <si>
    <t>9781498506144</t>
  </si>
  <si>
    <t>9781498506137</t>
  </si>
  <si>
    <t>Digital media., Human-computer interaction.</t>
  </si>
  <si>
    <t>LANGUAGE ARTS &amp; DISCIPLINES / Communication Studies, SOCIAL SCIENCE / Media Studies, TECHNOLOGY &amp; ENGINEERING / Telecommunications, TECHNOLOGY &amp; ENGINEERING / Social Aspects</t>
  </si>
  <si>
    <t>QA76.9.H85 C6548 2015eb</t>
  </si>
  <si>
    <t>Lexington Books, a division of Rowman &amp; Littlefield Publishers, Inc.</t>
  </si>
  <si>
    <t>Lexington Books</t>
  </si>
  <si>
    <t xml:space="preserve"> Milburn, Trudy</t>
  </si>
  <si>
    <t>Communicating User Experience</t>
  </si>
  <si>
    <t>1059967</t>
  </si>
  <si>
    <t>9781491929933</t>
  </si>
  <si>
    <t>9781491929964</t>
  </si>
  <si>
    <t>Cascading style sheets.</t>
  </si>
  <si>
    <t>COMPUTERS / Web / General, COMPUTERS / Web / Design, COMPUTERS / Web / Web Programming</t>
  </si>
  <si>
    <t>006.7/4</t>
  </si>
  <si>
    <t>QA76.76.H94 M49 2015eb</t>
  </si>
  <si>
    <t xml:space="preserve"> Meyer, Eric A.</t>
  </si>
  <si>
    <t>Basic Visual Formatting in CSS</t>
  </si>
  <si>
    <t>1048973</t>
  </si>
  <si>
    <t>9780128010617</t>
  </si>
  <si>
    <t>9780128009857</t>
  </si>
  <si>
    <t>Design and technology., Human-computer interaction., User-centered system design.</t>
  </si>
  <si>
    <t>COMPUTERS / User Interfaces, COMPUTERS / Social Aspects / Human-Computer Interaction</t>
  </si>
  <si>
    <t>004.019</t>
  </si>
  <si>
    <t>QA76.9.H85</t>
  </si>
  <si>
    <t xml:space="preserve"> Rosenzweig, Elizabeth</t>
  </si>
  <si>
    <t>Successful User Experience: Strategies and Roadmaps</t>
  </si>
  <si>
    <t>1048859</t>
  </si>
  <si>
    <t>9781484207871</t>
  </si>
  <si>
    <t>9781484207888</t>
  </si>
  <si>
    <t>JavaScript (Computer program language), Query languages (Computer science)</t>
  </si>
  <si>
    <t>COMPUTERS / Software Development &amp; Engineering / General, COMPUTERS / Web / Web Programming</t>
  </si>
  <si>
    <t>005.2/762</t>
  </si>
  <si>
    <t>QA76.73.J39</t>
  </si>
  <si>
    <t xml:space="preserve"> Chaudhary, Mukund</t>
  </si>
  <si>
    <t>Practical JQuery</t>
  </si>
  <si>
    <t>1023169</t>
  </si>
  <si>
    <t>9789812876096</t>
  </si>
  <si>
    <t>9789812876089</t>
  </si>
  <si>
    <t>Programming languages (Electronic computers), Python (Computer program language)</t>
  </si>
  <si>
    <t>COMPUTERS / Programming / General, COMPUTERS / Programming Languages / General, MATHEMATICS / Applied, TECHNOLOGY &amp; ENGINEERING / Telecommunications</t>
  </si>
  <si>
    <t>005.13/3</t>
  </si>
  <si>
    <t>QA76.73.P98 Z43 2015eb</t>
  </si>
  <si>
    <t xml:space="preserve"> Zhang, Yue</t>
  </si>
  <si>
    <t>An Introduction to Python and Computer Programming</t>
  </si>
  <si>
    <t>1023099</t>
  </si>
  <si>
    <t>9788132224945</t>
  </si>
  <si>
    <t>9788132224938</t>
  </si>
  <si>
    <t>Big data.</t>
  </si>
  <si>
    <t>COMPUTERS / Intelligence (AI) &amp; Semantics, COMPUTERS / Databases / Data Mining, COMPUTERS / System Administration / Storage &amp; Retrieval</t>
  </si>
  <si>
    <t>005.74</t>
  </si>
  <si>
    <t>QA76.9.D32 B54 2015eb</t>
  </si>
  <si>
    <t>Bhuyan, Prachet</t>
  </si>
  <si>
    <t xml:space="preserve"> Mohanty, Hrushikesha</t>
  </si>
  <si>
    <t>Big Data</t>
  </si>
  <si>
    <t>1020194</t>
  </si>
  <si>
    <t>9781785287886</t>
  </si>
  <si>
    <t>9781785287770</t>
  </si>
  <si>
    <t>Computer games--Design., Computer games--Programming., HTML (Document markup language), Video games--Design., Video games--Programming.</t>
  </si>
  <si>
    <t>COMPUTERS / Programming Languages / HTML</t>
  </si>
  <si>
    <t>QA76.76.C672</t>
  </si>
  <si>
    <t xml:space="preserve"> Makzan</t>
  </si>
  <si>
    <t>HTML5 Game Development by Example: Beginner's Guide - Second Edition</t>
  </si>
  <si>
    <t>1018742</t>
  </si>
  <si>
    <t>9781119043577</t>
  </si>
  <si>
    <t>9781118619650</t>
  </si>
  <si>
    <t>Data mining--Mathematics., Mathematical statistics.</t>
  </si>
  <si>
    <t xml:space="preserve"> Piegorsch, Walter W.</t>
  </si>
  <si>
    <t>Statistical Data Analytics</t>
  </si>
  <si>
    <t>1014320</t>
  </si>
  <si>
    <t>9783319159850</t>
  </si>
  <si>
    <t>9783319159843</t>
  </si>
  <si>
    <t>Computer games--Design., Human-computer interaction., User-centered system design., Video games--Evaluation.</t>
  </si>
  <si>
    <t>COMPUTERS / Computer Graphics, COMPUTERS / User Interfaces</t>
  </si>
  <si>
    <t>QA76.9.H85 G35 2015eb</t>
  </si>
  <si>
    <t xml:space="preserve"> Bernhaupt, Regina</t>
  </si>
  <si>
    <t>Game User Experience Evaluation</t>
  </si>
  <si>
    <t>1001858</t>
  </si>
  <si>
    <t>9781484200735</t>
  </si>
  <si>
    <t>9781484200742</t>
  </si>
  <si>
    <t>Computer software--Development., Open source software., Virtual computer systems.</t>
  </si>
  <si>
    <t>COMPUTERS / Data Processing, COMPUTERS / Programming / Open Source</t>
  </si>
  <si>
    <t xml:space="preserve"> Gajda, Włodzimierz</t>
  </si>
  <si>
    <t>Pro Vagrant</t>
  </si>
  <si>
    <t>1001830</t>
  </si>
  <si>
    <t>9781784390822</t>
  </si>
  <si>
    <t>9781784393557</t>
  </si>
  <si>
    <t>Computer games--Development--Design., Mobile games--Design.</t>
  </si>
  <si>
    <t>004.12093874</t>
  </si>
  <si>
    <t>QA76.774.I67</t>
  </si>
  <si>
    <t xml:space="preserve"> Shekar, Siddharth</t>
  </si>
  <si>
    <t>Learning IOS 8 Game Development Using Swift</t>
  </si>
  <si>
    <t>1000531</t>
  </si>
  <si>
    <t>9781137437037</t>
  </si>
  <si>
    <t>9781137437020</t>
  </si>
  <si>
    <t>Computer literacy., Digital divide.</t>
  </si>
  <si>
    <t>EDUCATION / Curricula, EDUCATION / Educational Policy &amp; Reform / General, EDUCATION / Computers &amp; Technology, SOCIAL SCIENCE / General, SOCIAL SCIENCE / Sociology of Religion</t>
  </si>
  <si>
    <t>303.48/33</t>
  </si>
  <si>
    <t>QA76.9.C64 D544 2014</t>
  </si>
  <si>
    <t>Palgrave Macmillan</t>
  </si>
  <si>
    <t xml:space="preserve"> Dijk, Jan van</t>
  </si>
  <si>
    <t>Digital Skills</t>
  </si>
  <si>
    <t>997356</t>
  </si>
  <si>
    <t>9780128006092</t>
  </si>
  <si>
    <t>9780128002322</t>
  </si>
  <si>
    <t>Computer software--Development., Human-computer interaction., User interfaces (Computer systems)</t>
  </si>
  <si>
    <t>Caine, Kelly</t>
  </si>
  <si>
    <t xml:space="preserve"> Baxter, Kathy</t>
  </si>
  <si>
    <t>Understanding Your Users</t>
  </si>
  <si>
    <t>995873</t>
  </si>
  <si>
    <t>9781449373016</t>
  </si>
  <si>
    <t>9781449372866</t>
  </si>
  <si>
    <t>COMPUTERS / User Interfaces</t>
  </si>
  <si>
    <t>005.437</t>
  </si>
  <si>
    <t xml:space="preserve"> Levy, Jaime</t>
  </si>
  <si>
    <t>UX Strategy</t>
  </si>
  <si>
    <t>994251</t>
  </si>
  <si>
    <t>9789812875464</t>
  </si>
  <si>
    <t>9789812875457</t>
  </si>
  <si>
    <t>Human-computer interaction., User interfaces (Computer systems)</t>
  </si>
  <si>
    <t>COMPUTERS / Intelligence (AI) &amp; Semantics, COMPUTERS / User Interfaces, MATHEMATICS / Applied, MATHEMATICS / Game Theory</t>
  </si>
  <si>
    <t xml:space="preserve"> Nijholt, Anton</t>
  </si>
  <si>
    <t>More Playful User Interfaces</t>
  </si>
  <si>
    <t>993254</t>
  </si>
  <si>
    <t>9781498706308</t>
  </si>
  <si>
    <t>9781498706285</t>
  </si>
  <si>
    <t>Engineering mathematics., Geometry., Image processing--Mathematics.</t>
  </si>
  <si>
    <t>COMPUTERS / Computer Graphics, MATHEMATICS / Geometry / General, TECHNOLOGY &amp; ENGINEERING / Imaging Systems</t>
  </si>
  <si>
    <t>TA330 .S26 2015eb</t>
  </si>
  <si>
    <t>A K Peters/CRC Press</t>
  </si>
  <si>
    <t xml:space="preserve"> Greif, Chen</t>
  </si>
  <si>
    <t>A Sampler of Useful Computational Tools for Applied Geometry, Computer Graphics, and Image Processing</t>
  </si>
  <si>
    <t>992419</t>
  </si>
  <si>
    <t>9783319176321</t>
  </si>
  <si>
    <t>9783319176314</t>
  </si>
  <si>
    <t>Augmented reality., Computer games--Programming., Ubiquitous computing.</t>
  </si>
  <si>
    <t>COMPUTERS / Intelligence (AI) &amp; Semantics, COMPUTERS / Computer Vision &amp; Pattern Recognition, COMPUTERS / User Interfaces</t>
  </si>
  <si>
    <t>794.8/151</t>
  </si>
  <si>
    <t>QA76.76.C672 N38 2015eb</t>
  </si>
  <si>
    <t xml:space="preserve"> Nevelsteen, Kim J. L.</t>
  </si>
  <si>
    <t>A Survey of Characteristic Engine Features for Technology-Sustained Pervasive Games</t>
  </si>
  <si>
    <t>991257</t>
  </si>
  <si>
    <t>9789812874870</t>
  </si>
  <si>
    <t>9789812874863</t>
  </si>
  <si>
    <t>Computer games--Programming., Computer graphics.</t>
  </si>
  <si>
    <t>COMPUTERS / Intelligence (AI) &amp; Semantics, COMPUTERS / Programming / General, MATHEMATICS / Graphic Methods, SCIENCE / Physics / Mathematical &amp; Computational</t>
  </si>
  <si>
    <t>Kim, Sun-Jeong,Kim, Soo-Kyun</t>
  </si>
  <si>
    <t xml:space="preserve"> Kim, Chang-Hun</t>
  </si>
  <si>
    <t>Real-Time Visual Effects for Game Programming</t>
  </si>
  <si>
    <t>987126</t>
  </si>
  <si>
    <t>9781593276768</t>
  </si>
  <si>
    <t>9781593276058</t>
  </si>
  <si>
    <t>Information visualization--Data processing., JavaScript (Computer program language)</t>
  </si>
  <si>
    <t>COMPUTERS / Programming Languages / General, COMPUTERS / Internet / Application Development</t>
  </si>
  <si>
    <t>QA76.9.I52 T46 2015eb</t>
  </si>
  <si>
    <t>Penguin Random House LLC (Publisher Services)</t>
  </si>
  <si>
    <t>No Starch Press</t>
  </si>
  <si>
    <t xml:space="preserve"> Thomas, Stephen A.</t>
  </si>
  <si>
    <t>Data Visualization with JavaScript</t>
  </si>
  <si>
    <t>984482</t>
  </si>
  <si>
    <t>9783319150697</t>
  </si>
  <si>
    <t>9783319150680</t>
  </si>
  <si>
    <t>Computer software--Reliability., Electronic digital computers--Reliability., Fault-tolerant computing.</t>
  </si>
  <si>
    <t>COMPUTERS / Hardware / General, TECHNOLOGY &amp; ENGINEERING / Quality Control, TECHNOLOGY &amp; ENGINEERING / Telecommunications</t>
  </si>
  <si>
    <t>004.2</t>
  </si>
  <si>
    <t>QA76.9.F38 C37 2015eb</t>
  </si>
  <si>
    <t xml:space="preserve"> Castano, Victor</t>
  </si>
  <si>
    <t>Resilient Computer System Design</t>
  </si>
  <si>
    <t>980100</t>
  </si>
  <si>
    <t>9781484211427</t>
  </si>
  <si>
    <t>9781484211434</t>
  </si>
  <si>
    <t>Graphical user interfaces (Computer systems), Human-computer interaction.</t>
  </si>
  <si>
    <t>COMPUTERS / Software Development &amp; Engineering / General, COMPUTERS / Programming Languages / Java, COMPUTERS / User Interfaces</t>
  </si>
  <si>
    <t xml:space="preserve"> Sharan, Kishori</t>
  </si>
  <si>
    <t>Learn JavaFX 8</t>
  </si>
  <si>
    <t>975353</t>
  </si>
  <si>
    <t>9780262328425</t>
  </si>
  <si>
    <t>9780262028813</t>
  </si>
  <si>
    <t>Communication in science--Data processing., Design., Information visualization., Science--Atlases., Science--Study and teaching--Graphic methods., Statistics--Graphic methods., Technical illustration.</t>
  </si>
  <si>
    <t>COMPUTERS / Data Visualization, SCIENCE / Reference</t>
  </si>
  <si>
    <t>501/.154</t>
  </si>
  <si>
    <t>QA90</t>
  </si>
  <si>
    <t xml:space="preserve"> Börner, Katy</t>
  </si>
  <si>
    <t>Atlas of Knowledge</t>
  </si>
  <si>
    <t>970420</t>
  </si>
  <si>
    <t>9781783553525</t>
  </si>
  <si>
    <t>9781783553518</t>
  </si>
  <si>
    <t>Mobile computing., Operating systems (Computers)--Evaluation.</t>
  </si>
  <si>
    <t>COMPUTERS / Programming / Mobile Devices</t>
  </si>
  <si>
    <t>004.167</t>
  </si>
  <si>
    <t xml:space="preserve"> Epifani, Mattia</t>
  </si>
  <si>
    <t>Learning IOS Forensics</t>
  </si>
  <si>
    <t>965250</t>
  </si>
  <si>
    <t>9781118969168</t>
  </si>
  <si>
    <t>9781118969144</t>
  </si>
  <si>
    <t>Software engineering.</t>
  </si>
  <si>
    <t>COMPUTERS / Software Development &amp; Engineering / General</t>
  </si>
  <si>
    <t>005.1</t>
  </si>
  <si>
    <t>QA76.758</t>
  </si>
  <si>
    <t xml:space="preserve"> Stephens, Rod</t>
  </si>
  <si>
    <t>Beginning Software Engineering</t>
  </si>
  <si>
    <t>961517</t>
  </si>
  <si>
    <t>9781783553952</t>
  </si>
  <si>
    <t>9781783551743</t>
  </si>
  <si>
    <t>Computer security., Mobile computing.</t>
  </si>
  <si>
    <t>COMPUTERS / Internet / Application Development</t>
  </si>
  <si>
    <t xml:space="preserve"> Banks, Allister</t>
  </si>
  <si>
    <t>Learning IOS Security</t>
  </si>
  <si>
    <t>960444</t>
  </si>
  <si>
    <t>9781118868676</t>
  </si>
  <si>
    <t>9781118116197</t>
  </si>
  <si>
    <t>Data mining., Prediction theory.</t>
  </si>
  <si>
    <t>COMPUTERS / Databases / Data Mining</t>
  </si>
  <si>
    <t>QA76.9.D343 L3776 2015eb</t>
  </si>
  <si>
    <t xml:space="preserve"> Larose, Daniel T.</t>
  </si>
  <si>
    <t>Data Mining and Predictive Analytics</t>
  </si>
  <si>
    <t>958471</t>
  </si>
  <si>
    <t>9781491905180</t>
  </si>
  <si>
    <t>9781491905012</t>
  </si>
  <si>
    <t>Database design., Database management., PHP (Computer program language), Web site development., Web sites--Design.</t>
  </si>
  <si>
    <t>COMPUTERS / Programming Languages / PHP, COMPUTERS / Web / General, COMPUTERS / Web / Web Programming, COMPUTERS / Web / Content Management Systems, COMPUTERS / Web / Web Services &amp; APIs</t>
  </si>
  <si>
    <t>QA76.73.P224</t>
  </si>
  <si>
    <t xml:space="preserve"> Lockhart, Josh</t>
  </si>
  <si>
    <t>Modern PHP</t>
  </si>
  <si>
    <t>956630</t>
  </si>
  <si>
    <t>9781782163190</t>
  </si>
  <si>
    <t>9781782163183</t>
  </si>
  <si>
    <t>Computers--Access control., Penetration testing (Computer security)</t>
  </si>
  <si>
    <t>COMPUTERS / Security / Networking</t>
  </si>
  <si>
    <t>005.82</t>
  </si>
  <si>
    <t>QA76.9.A25 .J646 2015eb</t>
  </si>
  <si>
    <t xml:space="preserve"> Johns, A.</t>
  </si>
  <si>
    <t>Mastering Wireless Penetration Testing for Highly Secured Environments</t>
  </si>
  <si>
    <t>943558</t>
  </si>
  <si>
    <t>9783319139814</t>
  </si>
  <si>
    <t>9783319139807</t>
  </si>
  <si>
    <t>Human-computer interaction., Tablet computers.</t>
  </si>
  <si>
    <t>COMPUTERS / Interactive &amp; Multimedia, TECHNOLOGY &amp; ENGINEERING / Electronics / General, TECHNOLOGY &amp; ENGINEERING / Industrial Design / Product</t>
  </si>
  <si>
    <t xml:space="preserve"> Wolf, Katrin</t>
  </si>
  <si>
    <t>Grasp Interaction with Tablets</t>
  </si>
  <si>
    <t>933825</t>
  </si>
  <si>
    <t>9781484208472</t>
  </si>
  <si>
    <t>9781484208489</t>
  </si>
  <si>
    <t>Software engineering--Handbooks, manuals, etc.</t>
  </si>
  <si>
    <t xml:space="preserve"> Foster, Elvis C.</t>
  </si>
  <si>
    <t>Software Engineering</t>
  </si>
  <si>
    <t>928129</t>
  </si>
  <si>
    <t>9781430265993</t>
  </si>
  <si>
    <t>9781430265986</t>
  </si>
  <si>
    <t>Computer scientists., Statisticians., Statistics--Data processing.</t>
  </si>
  <si>
    <t>COMPUTERS / Databases / General, COMPUTERS / Social Aspects / Human-Computer Interaction</t>
  </si>
  <si>
    <t>519.50285</t>
  </si>
  <si>
    <t>QA276.4</t>
  </si>
  <si>
    <t xml:space="preserve"> Gutierrez, Sebastian</t>
  </si>
  <si>
    <t>Data Scientists at Work</t>
  </si>
  <si>
    <t>926297</t>
  </si>
  <si>
    <t>9780128020920</t>
  </si>
  <si>
    <t>9780128020456</t>
  </si>
  <si>
    <t>Computer vision., Image processing--Digital techniques., Optical pattern recognition.</t>
  </si>
  <si>
    <t>COMPUTERS / Intelligence (AI) &amp; Semantics, COMPUTERS / Image Processing, COMPUTERS / Computer Vision &amp; Pattern Recognition</t>
  </si>
  <si>
    <t>006.42</t>
  </si>
  <si>
    <t>TA1650</t>
  </si>
  <si>
    <t xml:space="preserve"> Arabnia, Hamid</t>
  </si>
  <si>
    <t>Emerging Trends in Image Processing, Computer Vision and Pattern Recognition</t>
  </si>
  <si>
    <t>924911</t>
  </si>
  <si>
    <t>9781482217704</t>
  </si>
  <si>
    <t>9781482217698</t>
  </si>
  <si>
    <t>Computer science.</t>
  </si>
  <si>
    <t>COMPUTERS / Information Theory, MATHEMATICS / General, MATHEMATICS / Recreations &amp; Games</t>
  </si>
  <si>
    <t>004</t>
  </si>
  <si>
    <t>QA76</t>
  </si>
  <si>
    <t xml:space="preserve"> Tedre, Matti</t>
  </si>
  <si>
    <t>The Science of Computing</t>
  </si>
  <si>
    <t>906029</t>
  </si>
  <si>
    <t>9781421416724</t>
  </si>
  <si>
    <t>9781421416717</t>
  </si>
  <si>
    <t>Cybernetics--Social aspects., Information theory.</t>
  </si>
  <si>
    <t>HISTORY / United States / General, SCIENCE / History, TECHNOLOGY &amp; ENGINEERING / History</t>
  </si>
  <si>
    <t>Q360 .K56 2015</t>
  </si>
  <si>
    <t xml:space="preserve"> Kline, Ronald R.</t>
  </si>
  <si>
    <t>The Cybernetics Moment</t>
  </si>
  <si>
    <t>882665</t>
  </si>
  <si>
    <t>9781421416472</t>
  </si>
  <si>
    <t>9781421416465</t>
  </si>
  <si>
    <t>Assistive computer technology--Design., Computers and people with disabilities.</t>
  </si>
  <si>
    <t>COMPUTERS / Social Aspects / General, SCIENCE / History, SOCIAL SCIENCE / People with Disabilities</t>
  </si>
  <si>
    <t>681.761</t>
  </si>
  <si>
    <t>HV1569.5</t>
  </si>
  <si>
    <t xml:space="preserve"> Petrick, Elizabeth R.</t>
  </si>
  <si>
    <t>Making Computers Accessible</t>
  </si>
  <si>
    <t>882655</t>
  </si>
  <si>
    <t>9783319105307</t>
  </si>
  <si>
    <t>9783319105291</t>
  </si>
  <si>
    <t>Cloud computing.</t>
  </si>
  <si>
    <t>BUSINESS &amp; ECONOMICS / Information Management, COMPUTERS / Databases / General, COMPUTERS / Security / General, COMPUTERS / Networking / Hardware</t>
  </si>
  <si>
    <t>004.67/82</t>
  </si>
  <si>
    <t>QA76.585</t>
  </si>
  <si>
    <t xml:space="preserve"> Mahmood, Zaigham</t>
  </si>
  <si>
    <t>Cloud Computing</t>
  </si>
  <si>
    <t>876011</t>
  </si>
  <si>
    <t>9789814590082</t>
  </si>
  <si>
    <t>9789814590075</t>
  </si>
  <si>
    <t>Data mining., Decision support systems., Decision trees., Machine learning.</t>
  </si>
  <si>
    <t>COMPUTERS / Image Processing, COMPUTERS / Databases / Data Mining, COMPUTERS / Mathematical &amp; Statistical Software</t>
  </si>
  <si>
    <t>QA76.9.D343 .R654 2015eb</t>
  </si>
  <si>
    <t xml:space="preserve"> Rokach, Lior</t>
  </si>
  <si>
    <t>Data Mining With Decision Trees: Theory And Applications (2nd Edition)</t>
  </si>
  <si>
    <t>862356</t>
  </si>
  <si>
    <t>9781134711154</t>
  </si>
  <si>
    <t>9780415715454</t>
  </si>
  <si>
    <t>Sports--Information services.</t>
  </si>
  <si>
    <t>COMPUTERS / General, SPORTS &amp; RECREATION / General</t>
  </si>
  <si>
    <t>796.0285</t>
  </si>
  <si>
    <t>GV568</t>
  </si>
  <si>
    <t>Taylor &amp; Francis (CAM)</t>
  </si>
  <si>
    <t>Routledge</t>
  </si>
  <si>
    <t xml:space="preserve"> Baca, Arnold.</t>
  </si>
  <si>
    <t>Computer Science in Sport</t>
  </si>
  <si>
    <t>861936</t>
  </si>
  <si>
    <t>9780262325776</t>
  </si>
  <si>
    <t>9780262028028</t>
  </si>
  <si>
    <t>Multimedia communications--Computer programs., World Wide Web.</t>
  </si>
  <si>
    <t>COMPUTERS / Interactive &amp; Multimedia, COMPUTERS / History</t>
  </si>
  <si>
    <t>006.7/8</t>
  </si>
  <si>
    <t>TK5105.8885.F59 S35 2014eb</t>
  </si>
  <si>
    <t xml:space="preserve"> Salter, Anastasia</t>
  </si>
  <si>
    <t>Flash</t>
  </si>
  <si>
    <t>839175</t>
  </si>
  <si>
    <t>9780262320795</t>
  </si>
  <si>
    <t>9780262027489</t>
  </si>
  <si>
    <t>Application software--Social aspects., Computers and civilization., Mobile computing--Social aspects.</t>
  </si>
  <si>
    <t>DESIGN / Graphic Arts / Branding &amp; Logo Design, SOCIAL SCIENCE / Media Studies</t>
  </si>
  <si>
    <t>303.48/34</t>
  </si>
  <si>
    <t>QA76.9.C66 I35 2014eb</t>
  </si>
  <si>
    <t xml:space="preserve"> Matviyenko, Svitlana</t>
  </si>
  <si>
    <t>The Imaginary App</t>
  </si>
  <si>
    <t>831401</t>
  </si>
  <si>
    <t>9781447164524</t>
  </si>
  <si>
    <t>9781447164517</t>
  </si>
  <si>
    <t>COMPUTERS / Security / General, COMPUTERS / Networking / Hardware</t>
  </si>
  <si>
    <t>Continued Rise of the Cloud</t>
  </si>
  <si>
    <t>810925</t>
  </si>
  <si>
    <t>9781482227420</t>
  </si>
  <si>
    <t>9781482227413</t>
  </si>
  <si>
    <t>QA76 .I23 2014</t>
  </si>
  <si>
    <t>Kamiyama, Barbara,Funada, Mariko</t>
  </si>
  <si>
    <t xml:space="preserve"> Igarashi, Yoshihide</t>
  </si>
  <si>
    <t>Computing</t>
  </si>
  <si>
    <t>779828</t>
  </si>
  <si>
    <t>9780199996735</t>
  </si>
  <si>
    <t>9780199996728</t>
  </si>
  <si>
    <t>Differential equations, Partial--Numerical solutions., Finite differences., Graph theory.</t>
  </si>
  <si>
    <t>MATHEMATICS / General, TECHNOLOGY &amp; ENGINEERING / Engineering (General), TECHNOLOGY &amp; ENGINEERING / Reference</t>
  </si>
  <si>
    <t>511.5;511/.5;620.00151</t>
  </si>
  <si>
    <t>QA166 .P69 2014</t>
  </si>
  <si>
    <t xml:space="preserve"> Pozrikidis, C.</t>
  </si>
  <si>
    <t>An Introduction to Grids, Graphs, and Networks</t>
  </si>
  <si>
    <t>698155</t>
  </si>
  <si>
    <t>9781400848751</t>
  </si>
  <si>
    <t>9780691160443</t>
  </si>
  <si>
    <t>Computable functions., Nonclassical mathematical logic., Proof theory.</t>
  </si>
  <si>
    <t>COMPUTERS / Computer Science, MATHEMATICS / History &amp; Philosophy, MATHEMATICS / Linear &amp; Nonlinear Programming, MATHEMATICS / Logic, PHILOSOPHY / Logic</t>
  </si>
  <si>
    <t>QA9</t>
  </si>
  <si>
    <t>Hodel, Richard E.</t>
  </si>
  <si>
    <t xml:space="preserve"> Loveland, Donald W.</t>
  </si>
  <si>
    <t>Three Views of Logic</t>
  </si>
  <si>
    <t>639113</t>
  </si>
  <si>
    <t>1151201-Computer Science 2016</t>
  </si>
  <si>
    <t>9789814449465</t>
  </si>
  <si>
    <t>9789814449458</t>
  </si>
  <si>
    <t>Computer security--Technological innovations., Data encryption (Computer science), Electronic noise., Public key cryptography., Thermodynamic cycles.</t>
  </si>
  <si>
    <t>COMPUTERS / Networking / Network Protocols, COMPUTERS / Security / General, COMPUTERS / Computer Simulation</t>
  </si>
  <si>
    <t>QA76.9.A25 K546 2017</t>
  </si>
  <si>
    <t>2017</t>
  </si>
  <si>
    <t xml:space="preserve"> Kish, Laszlo B.</t>
  </si>
  <si>
    <t>Kish Cypher, The: The Story Of Kljn For Unconditional Security</t>
  </si>
  <si>
    <t>1457426</t>
  </si>
  <si>
    <t>9781315391779</t>
  </si>
  <si>
    <t>9781138930988</t>
  </si>
  <si>
    <t>Agile software development., Project management--Data processing., Scrum (Computer software development)</t>
  </si>
  <si>
    <t>658.4/040285</t>
  </si>
  <si>
    <t>QA76.76.D47 D943 2017</t>
  </si>
  <si>
    <t xml:space="preserve"> Dyer, Noah</t>
  </si>
  <si>
    <t>Successful ScrumButt</t>
  </si>
  <si>
    <t>1429457</t>
  </si>
  <si>
    <t>9781119136835</t>
  </si>
  <si>
    <t>9781848218130</t>
  </si>
  <si>
    <t>Evolutionary computation., Food industry and trade--Mathematical models.</t>
  </si>
  <si>
    <t>664.001/5118</t>
  </si>
  <si>
    <t>TP370.5</t>
  </si>
  <si>
    <t>Perrot, Nathalie.</t>
  </si>
  <si>
    <t xml:space="preserve"> Lutton, Evelyne.</t>
  </si>
  <si>
    <t>Evolutionary Algorithms for Food Science and Technology</t>
  </si>
  <si>
    <t>1427439</t>
  </si>
  <si>
    <t>9781315302867</t>
  </si>
  <si>
    <t>9781138196186</t>
  </si>
  <si>
    <t>Big data., Disk access (Computer science)</t>
  </si>
  <si>
    <t>COMPUTERS / Databases / General, COMPUTERS / Databases / Data Mining, MATHEMATICS / Arithmetic</t>
  </si>
  <si>
    <t>005.7</t>
  </si>
  <si>
    <t>QA76.9.B45 H43 2017</t>
  </si>
  <si>
    <t xml:space="preserve"> Healey, Christopher G.</t>
  </si>
  <si>
    <t>Disk-Based Algorithms for Big Data</t>
  </si>
  <si>
    <t>1423123</t>
  </si>
  <si>
    <t>9783319287782</t>
  </si>
  <si>
    <t>9783319287775</t>
  </si>
  <si>
    <t>Computer security., Data encryption (Computer science), Database management., Database security.</t>
  </si>
  <si>
    <t>COMPUTERS / Information Theory, COMPUTERS / Security / General, COMPUTERS / Hardware / General, TECHNOLOGY &amp; ENGINEERING / Electronics / General, TECHNOLOGY &amp; ENGINEERING / Engineering (General)</t>
  </si>
  <si>
    <t>QA76.9.D3</t>
  </si>
  <si>
    <t xml:space="preserve"> Reardon, Joel.</t>
  </si>
  <si>
    <t>Secure Data Deletion</t>
  </si>
  <si>
    <t>1366713</t>
  </si>
  <si>
    <t>9780262334426</t>
  </si>
  <si>
    <t>9780262033985</t>
  </si>
  <si>
    <t>ENIAC (Computer)--History.</t>
  </si>
  <si>
    <t>COMPUTERS / Computer Science, COMPUTERS / History</t>
  </si>
  <si>
    <t>004.09</t>
  </si>
  <si>
    <t>QA76.8.E53 H34 2016eb</t>
  </si>
  <si>
    <t>Priestley, Mark</t>
  </si>
  <si>
    <t xml:space="preserve"> Haigh, Thomas</t>
  </si>
  <si>
    <t>ENIAC in Action</t>
  </si>
  <si>
    <t>1365620</t>
  </si>
  <si>
    <t>9780262331944</t>
  </si>
  <si>
    <t>9780262034197</t>
  </si>
  <si>
    <t>Video games--History., Video games--Terminology.</t>
  </si>
  <si>
    <t>GAMES &amp; ACTIVITIES / Video &amp; Electronic, TECHNOLOGY &amp; ENGINEERING / History</t>
  </si>
  <si>
    <t>794.809</t>
  </si>
  <si>
    <t>GV1469.3 .D43 2016eb</t>
  </si>
  <si>
    <t xml:space="preserve"> Lowood, Henry</t>
  </si>
  <si>
    <t>Debugging Game History</t>
  </si>
  <si>
    <t>1365618</t>
  </si>
  <si>
    <t>9783658161767</t>
  </si>
  <si>
    <t>9783658161750</t>
  </si>
  <si>
    <t>Artificial intelligence., Computer science., Neuropsychology., Neurosciences.</t>
  </si>
  <si>
    <t>COMPUTERS / Intelligence (AI) &amp; Semantics, MEDICAL / Neuroscience, PSYCHOLOGY / Neuropsychology</t>
  </si>
  <si>
    <t>629.8/92</t>
  </si>
  <si>
    <t>TJ211</t>
  </si>
  <si>
    <t xml:space="preserve"> Neukart, Florian</t>
  </si>
  <si>
    <t>Reverse Engineering the Mind</t>
  </si>
  <si>
    <t>1364808</t>
  </si>
  <si>
    <t>9781484222775</t>
  </si>
  <si>
    <t>9781484222768</t>
  </si>
  <si>
    <t>Computer software--Development., Scrum (Computer software development)</t>
  </si>
  <si>
    <t>BUSINESS &amp; ECONOMICS / Management, BUSINESS &amp; ECONOMICS / Production &amp; Operations Management, BUSINESS &amp; ECONOMICS / Mentoring &amp; Coaching, COMPUTERS / General, COMPUTERS / Enterprise Applications / General, COMPUTERS / Software Development &amp; Engineering / General</t>
  </si>
  <si>
    <t>650</t>
  </si>
  <si>
    <t>QA76.76.D47</t>
  </si>
  <si>
    <t xml:space="preserve"> McKenna, Dave</t>
  </si>
  <si>
    <t>The Art of Scrum</t>
  </si>
  <si>
    <t>1360160</t>
  </si>
  <si>
    <t>9781315351100</t>
  </si>
  <si>
    <t>9781498753388</t>
  </si>
  <si>
    <t>COMPUTERS / Programming / Games, COMPUTERS / Programming Languages / General</t>
  </si>
  <si>
    <t>794.8/1536</t>
  </si>
  <si>
    <t>QA76.76.C672 Q53 2017eb</t>
  </si>
  <si>
    <t xml:space="preserve"> Quick, John M.</t>
  </si>
  <si>
    <t>Learn to Implement Games with Code</t>
  </si>
  <si>
    <t>1357332</t>
  </si>
  <si>
    <t>9781315350219</t>
  </si>
  <si>
    <t>9781498767866</t>
  </si>
  <si>
    <t>Computer networks--Security measures.</t>
  </si>
  <si>
    <t>COMPUTERS / Networking / General, COMPUTERS / Security / General</t>
  </si>
  <si>
    <t>TK5105.59 G76 2016</t>
  </si>
  <si>
    <t>Auerbach Publications</t>
  </si>
  <si>
    <t>Groom, Kevin M.</t>
  </si>
  <si>
    <t xml:space="preserve"> Groom, Frank M.</t>
  </si>
  <si>
    <t>Network and Data Security for Non-Engineers</t>
  </si>
  <si>
    <t>1353315</t>
  </si>
  <si>
    <t>9781119145561</t>
  </si>
  <si>
    <t>9781848218482</t>
  </si>
  <si>
    <t>Computational linguistics., Natural language processing (Computer science)</t>
  </si>
  <si>
    <t>006.3/5</t>
  </si>
  <si>
    <t>QA76.9.N38</t>
  </si>
  <si>
    <t xml:space="preserve"> Kurdi, Mohamed Zakaria</t>
  </si>
  <si>
    <t>Natural Language Processing and Computational Linguistics</t>
  </si>
  <si>
    <t>1339823</t>
  </si>
  <si>
    <t>9780226411637</t>
  </si>
  <si>
    <t>9780226411460</t>
  </si>
  <si>
    <t>Calculators--History., Computers--History., Technology--History.</t>
  </si>
  <si>
    <t>MATHEMATICS / Pre-Calculus, MATHEMATICS / Reference, MATHEMATICS / Essays</t>
  </si>
  <si>
    <t>510.28/4</t>
  </si>
  <si>
    <t>QA75 .J66 2016eb</t>
  </si>
  <si>
    <t xml:space="preserve"> Jones, Matthew L.</t>
  </si>
  <si>
    <t>Reckoning with Matter</t>
  </si>
  <si>
    <t>1334078</t>
  </si>
  <si>
    <t>9783319439167</t>
  </si>
  <si>
    <t>9783319439150</t>
  </si>
  <si>
    <t>Business--Data processing., Computer science., Decision making., Decision support systems--Case studies., Information technology., Operations research., Software engineering.</t>
  </si>
  <si>
    <t>BUSINESS &amp; ECONOMICS / Operations Research, BUSINESS &amp; ECONOMICS / Information Management, COMPUTERS / Information Technology, COMPUTERS / Software Development &amp; Engineering / General</t>
  </si>
  <si>
    <t>658.4/03</t>
  </si>
  <si>
    <t>T58.62</t>
  </si>
  <si>
    <t>Ploskas, Nikolaos</t>
  </si>
  <si>
    <t xml:space="preserve"> Papathanasiou, Jason</t>
  </si>
  <si>
    <t>Real-World Decision Support Systems</t>
  </si>
  <si>
    <t>1302246</t>
  </si>
  <si>
    <t>9780300225259</t>
  </si>
  <si>
    <t>9780300211658</t>
  </si>
  <si>
    <t>Web sites--Design.</t>
  </si>
  <si>
    <t>COMPUTERS / Web / Page Design, COMPUTERS / Web / Design, COMPUTERS / User Interfaces</t>
  </si>
  <si>
    <t>006.7</t>
  </si>
  <si>
    <t>TK5105.888</t>
  </si>
  <si>
    <t>Yale University Press</t>
  </si>
  <si>
    <t>Horton, Sarah.</t>
  </si>
  <si>
    <t xml:space="preserve"> Lynch, Patrick J.</t>
  </si>
  <si>
    <t>Web Style Guide, 4th Edition</t>
  </si>
  <si>
    <t>1295141</t>
  </si>
  <si>
    <t>9781498745062</t>
  </si>
  <si>
    <t>9781498745048</t>
  </si>
  <si>
    <t>Engineering--Data processing., Research--Data processing., Science--Data processing.</t>
  </si>
  <si>
    <t>COMPUTERS / General, MATHEMATICS / General, TECHNOLOGY &amp; ENGINEERING / Engineering (General)</t>
  </si>
  <si>
    <t>502.85</t>
  </si>
  <si>
    <t>TA345 .W545 2017eb</t>
  </si>
  <si>
    <t>Jankowski, Eric</t>
  </si>
  <si>
    <t xml:space="preserve"> Willmore, Frank T.</t>
  </si>
  <si>
    <t>Introduction to Scientific and Technical Computing</t>
  </si>
  <si>
    <t>1293631</t>
  </si>
  <si>
    <t>9781493966011</t>
  </si>
  <si>
    <t>9781493965991</t>
  </si>
  <si>
    <t>Cryptography., Data encryption (Computer science)</t>
  </si>
  <si>
    <t>COMPUTERS / Computer Vision &amp; Pattern Recognition, COMPUTERS / Security / General</t>
  </si>
  <si>
    <t>005.8/2</t>
  </si>
  <si>
    <t>Gerdes, Ryan M.,Guan, Yong.</t>
  </si>
  <si>
    <t xml:space="preserve"> Wang, Cliff.</t>
  </si>
  <si>
    <t>Digital Fingerprinting</t>
  </si>
  <si>
    <t>1292839</t>
  </si>
  <si>
    <t>9781573876858</t>
  </si>
  <si>
    <t>9781573875295</t>
  </si>
  <si>
    <t>Big data., Data mining., Electronic data processing., Social media., Text files--Analysis., Text processing (Computer science)</t>
  </si>
  <si>
    <t>COMPUTERS / General</t>
  </si>
  <si>
    <t>Information Today Inc.</t>
  </si>
  <si>
    <t>Information Today, Inc.</t>
  </si>
  <si>
    <t xml:space="preserve"> Reamy, Tom.</t>
  </si>
  <si>
    <t>Deep Text</t>
  </si>
  <si>
    <t>1288208</t>
  </si>
  <si>
    <t>9783319431741</t>
  </si>
  <si>
    <t>9783319431734</t>
  </si>
  <si>
    <t>Data structures (Computer science), Logic circuits.</t>
  </si>
  <si>
    <t>COMPUTERS / Systems Architecture / General, COMPUTERS / Logic Design, TECHNOLOGY &amp; ENGINEERING / Electronics / Circuits / General</t>
  </si>
  <si>
    <t>005.7/3</t>
  </si>
  <si>
    <t>QA76.9.D35</t>
  </si>
  <si>
    <t xml:space="preserve"> Amaru, Luca Gaetano</t>
  </si>
  <si>
    <t>New Data Structures and Algorithms for Logic Synthesis and Verification</t>
  </si>
  <si>
    <t>1260943</t>
  </si>
  <si>
    <t>9789813142916</t>
  </si>
  <si>
    <t>9789813108776</t>
  </si>
  <si>
    <t>Data mining., Querying (Computer science), Uncertainty (Information theory)</t>
  </si>
  <si>
    <t>COMPUTERS / Data Processing, COMPUTERS / Databases / General, COMPUTERS / Databases / Data Mining</t>
  </si>
  <si>
    <t>QA76.9.D343 J56 2016</t>
  </si>
  <si>
    <t xml:space="preserve"> Jin, Cheqing</t>
  </si>
  <si>
    <t>Querying And Mining Uncertain Data Streams</t>
  </si>
  <si>
    <t>1251683</t>
  </si>
  <si>
    <t>9781498739597</t>
  </si>
  <si>
    <t>9781498739580</t>
  </si>
  <si>
    <t>Electronic data processing--Management., Electronic data processing--United States., Electronic discovery (Law)--United States., Electronic records--Law and legislation--United States.</t>
  </si>
  <si>
    <t>BUSINESS &amp; ECONOMICS / Management, COMPUTERS / Security / General, LAW / Forensic Science</t>
  </si>
  <si>
    <t>005.7068</t>
  </si>
  <si>
    <t>KF8902.E42 M38 2016eb</t>
  </si>
  <si>
    <t xml:space="preserve"> Matthews, David R.</t>
  </si>
  <si>
    <t>Electronically Stored Information</t>
  </si>
  <si>
    <t>1247429</t>
  </si>
  <si>
    <t>9781484221723</t>
  </si>
  <si>
    <t>9781484218686</t>
  </si>
  <si>
    <t>Computer programming., Python (Computer program language)</t>
  </si>
  <si>
    <t>COMPUTERS / Programming / General, COMPUTERS / Programming Languages / Python</t>
  </si>
  <si>
    <t xml:space="preserve"> Kalb, Irv.</t>
  </si>
  <si>
    <t>Learn to Program with Python</t>
  </si>
  <si>
    <t>1244891</t>
  </si>
  <si>
    <t>9783319405643</t>
  </si>
  <si>
    <t>9783319405629</t>
  </si>
  <si>
    <t>Artificial intelligence., Computational intelligence., Engineering.</t>
  </si>
  <si>
    <t>006.3</t>
  </si>
  <si>
    <t>Q342</t>
  </si>
  <si>
    <t>Zimmermann, Alfred</t>
  </si>
  <si>
    <t xml:space="preserve"> El-Sheikh, Eman</t>
  </si>
  <si>
    <t>Emerging Trends in the Evolution of Service-Oriented and Enterprise Architectures</t>
  </si>
  <si>
    <t>1242353</t>
  </si>
  <si>
    <t>9780128113844</t>
  </si>
  <si>
    <t>9780128113837</t>
  </si>
  <si>
    <t>Data encryption (Computer science), Digital watermarking., Sound--Recording and reproducing--Digital techniques.</t>
  </si>
  <si>
    <t>COMPUTERS / Security / General, COMPUTERS / Digital Media / Audio, TECHNOLOGY &amp; ENGINEERING / Signals &amp; Signal Processing</t>
  </si>
  <si>
    <t>QA76.9.A25 G46 2016eb</t>
  </si>
  <si>
    <t xml:space="preserve"> Ghorbani, Sogand</t>
  </si>
  <si>
    <t>Audio Content Security</t>
  </si>
  <si>
    <t>1241655</t>
  </si>
  <si>
    <t>9781614996316</t>
  </si>
  <si>
    <t>9781614996309</t>
  </si>
  <si>
    <t>Linked data--Congresses., Querying (Computer science)--Congresses.</t>
  </si>
  <si>
    <t>QA76.625</t>
  </si>
  <si>
    <t>IOS Press</t>
  </si>
  <si>
    <t xml:space="preserve"> Hartig, Olaf</t>
  </si>
  <si>
    <t>Querying a Web of Linked Data</t>
  </si>
  <si>
    <t>1238931</t>
  </si>
  <si>
    <t>9780262334129</t>
  </si>
  <si>
    <t>9780262529099</t>
  </si>
  <si>
    <t>Cloud computing., Cloud computing--Security measures.</t>
  </si>
  <si>
    <t>COMPUTERS / Cloud Computing</t>
  </si>
  <si>
    <t>QA76.585 .R87 2015</t>
  </si>
  <si>
    <t xml:space="preserve"> Ruparelia, Nayan</t>
  </si>
  <si>
    <t>1238001</t>
  </si>
  <si>
    <t>9783319248110</t>
  </si>
  <si>
    <t>9783319248097</t>
  </si>
  <si>
    <t>Minorities in science., Women in computer science.</t>
  </si>
  <si>
    <t>COMPUTERS / History, SCIENCE / Study &amp; Teaching</t>
  </si>
  <si>
    <t>QA76.9.W65</t>
  </si>
  <si>
    <t xml:space="preserve"> Aspray, William</t>
  </si>
  <si>
    <t>Women and Underrepresented Minorities in Computing</t>
  </si>
  <si>
    <t>1235080</t>
  </si>
  <si>
    <t>9781484221228</t>
  </si>
  <si>
    <t>9781484218785</t>
  </si>
  <si>
    <t>COMPUTERS / Programming / Games, COMPUTERS / Programming / General</t>
  </si>
  <si>
    <t xml:space="preserve"> Goodwin, Steven</t>
  </si>
  <si>
    <t>Polished Game Development</t>
  </si>
  <si>
    <t>1232306</t>
  </si>
  <si>
    <t>9781442255227</t>
  </si>
  <si>
    <t>9781442255210</t>
  </si>
  <si>
    <t>Computer security--Government policy--United States., Cyber intelligence (Computer security), Internet--Government policy--United States.</t>
  </si>
  <si>
    <t>COMPUTERS / Security / Online Safety &amp; Privacy, POLITICAL SCIENCE / Security (National &amp; International), POLITICAL SCIENCE / Public Policy / Science &amp; Technology Policy</t>
  </si>
  <si>
    <t>384.30973</t>
  </si>
  <si>
    <t>TK5105.875.I57</t>
  </si>
  <si>
    <t>Rowman &amp; Littlefield Publishing Group, Inc.</t>
  </si>
  <si>
    <t>Rowman &amp; Littlefield Publishers</t>
  </si>
  <si>
    <t xml:space="preserve"> Mitchell, Charlie</t>
  </si>
  <si>
    <t>Hacked</t>
  </si>
  <si>
    <t>1224827</t>
  </si>
  <si>
    <t>9783319338286</t>
  </si>
  <si>
    <t>9783319338279</t>
  </si>
  <si>
    <t>Combinatorial analysis., Computer science--Mathematics., Graph connectivity., Graph theory.</t>
  </si>
  <si>
    <t>BUSINESS &amp; ECONOMICS / Operations Research, COMPUTERS / Data Processing, MATHEMATICS / Graphic Methods, MATHEMATICS / Combinatorics</t>
  </si>
  <si>
    <t>511/.5</t>
  </si>
  <si>
    <t>QA166.243</t>
  </si>
  <si>
    <t xml:space="preserve"> Li, X.</t>
  </si>
  <si>
    <t>Generalized Connectivity of Graphs</t>
  </si>
  <si>
    <t>1218843</t>
  </si>
  <si>
    <t>9783319318615</t>
  </si>
  <si>
    <t>9783319318592</t>
  </si>
  <si>
    <t>Big data., Computer networks.</t>
  </si>
  <si>
    <t>BUSINESS &amp; ECONOMICS / Information Management, COMPUTERS / Databases / Data Mining, COMPUTERS / Networking / Hardware</t>
  </si>
  <si>
    <t>QA76.9.B45</t>
  </si>
  <si>
    <t>Data Science and Big Data Computing</t>
  </si>
  <si>
    <t>1203573</t>
  </si>
  <si>
    <t>9781593277543</t>
  </si>
  <si>
    <t>9781593276010</t>
  </si>
  <si>
    <t>Application software--Development., iPad (Computer)--Security measures., iPhone (Smartphone)--Mobile apps--Security measures., Mobile computing--Security measures., Objective-C (Computer program language)</t>
  </si>
  <si>
    <t>COMPUTERS / Programming / Mobile Devices, COMPUTERS / Security / General, COMPUTERS / Security / Online Safety &amp; Privacy</t>
  </si>
  <si>
    <t xml:space="preserve"> Thiel, David</t>
  </si>
  <si>
    <t>IOS Application Security</t>
  </si>
  <si>
    <t>1190999</t>
  </si>
  <si>
    <t>9783319213118</t>
  </si>
  <si>
    <t>9783319213101</t>
  </si>
  <si>
    <t>Machine translating., Natural language processing (Computer science)</t>
  </si>
  <si>
    <t>COMPUTERS / Natural Language Processing, LANGUAGE ARTS &amp; DISCIPLINES / Linguistics / General, LANGUAGE ARTS &amp; DISCIPLINES / Translating &amp; Interpreting</t>
  </si>
  <si>
    <t>Rapp, Reinhard,Lambert, Patrik,Eberle, Kurt,Banchs, Rafael E.</t>
  </si>
  <si>
    <t xml:space="preserve"> Costa-jussà, Marta R.</t>
  </si>
  <si>
    <t>Hybrid Approaches to Machine Translation</t>
  </si>
  <si>
    <t>1181825</t>
  </si>
  <si>
    <t>9783658126803</t>
  </si>
  <si>
    <t>9783658126797</t>
  </si>
  <si>
    <t>Computer software--Verification., Formal methods (Computer science)</t>
  </si>
  <si>
    <t>COMPUTERS / Data Processing, COMPUTERS / Software Development &amp; Engineering / General, COMPUTERS / Hardware / General</t>
  </si>
  <si>
    <t>004.01/51</t>
  </si>
  <si>
    <t>QA76.9.F67</t>
  </si>
  <si>
    <t>Springer Vieweg</t>
  </si>
  <si>
    <t xml:space="preserve"> Herdt, Vladimir</t>
  </si>
  <si>
    <t>Complete Symbolic Simulation of SystemC Models</t>
  </si>
  <si>
    <t>1177334</t>
  </si>
  <si>
    <t>9783319218342</t>
  </si>
  <si>
    <t>9783319218335</t>
  </si>
  <si>
    <t>Human-computer interaction., Natural language processing (Computer science)</t>
  </si>
  <si>
    <t>COMPUTERS / Computer Vision &amp; Pattern Recognition, COMPUTERS / User Interfaces, LANGUAGE ARTS &amp; DISCIPLINES / Linguistics / General, TECHNOLOGY &amp; ENGINEERING / Electronics / General</t>
  </si>
  <si>
    <t>Raux, Antoine,Lane, Ian</t>
  </si>
  <si>
    <t xml:space="preserve"> Rudnicky, Alexander</t>
  </si>
  <si>
    <t>Situated Dialog in Speech-Based Human-Computer Interaction</t>
  </si>
  <si>
    <t>1174938</t>
  </si>
  <si>
    <t>9781484212783</t>
  </si>
  <si>
    <t>9781484212790</t>
  </si>
  <si>
    <t>Ruby (Computer program language)</t>
  </si>
  <si>
    <t>COMPUTERS / Computer Science, COMPUTERS / Programming Languages / General</t>
  </si>
  <si>
    <t>QA75.5-76.95</t>
  </si>
  <si>
    <t xml:space="preserve"> Cooper, Peter</t>
  </si>
  <si>
    <t>Beginning Ruby</t>
  </si>
  <si>
    <t>1174510</t>
  </si>
  <si>
    <t>9781484213926</t>
  </si>
  <si>
    <t>9781484213933</t>
  </si>
  <si>
    <t>COMPUTERS / Computer Science, COMPUTERS / Programming / Open Source</t>
  </si>
  <si>
    <t>005.4/32</t>
  </si>
  <si>
    <t>QA76.774.L46</t>
  </si>
  <si>
    <t xml:space="preserve"> Castro, Jose Dieguez</t>
  </si>
  <si>
    <t>Introducing Linux Distros</t>
  </si>
  <si>
    <t>1174422</t>
  </si>
  <si>
    <t>9783319262000</t>
  </si>
  <si>
    <t>9783319261980</t>
  </si>
  <si>
    <t>Markov processes., Natural language processing (Computer science), Speech processing systems.</t>
  </si>
  <si>
    <t>COMPUTERS / Intelligence (AI) &amp; Semantics, COMPUTERS / User Interfaces, LANGUAGE ARTS &amp; DISCIPLINES / Linguistics / General, TECHNOLOGY &amp; ENGINEERING / Electronics / General, TECHNOLOGY &amp; ENGINEERING / Telecommunications</t>
  </si>
  <si>
    <t>006.35</t>
  </si>
  <si>
    <t xml:space="preserve"> Chinaei, Hamidreza</t>
  </si>
  <si>
    <t>Building Dialogue POMDPs From Expert Dialogues</t>
  </si>
  <si>
    <t>1168184</t>
  </si>
  <si>
    <t>9780128044384</t>
  </si>
  <si>
    <t>9780128044124</t>
  </si>
  <si>
    <t>Computational linguistics., Natural language processing (Computer science), Social networks.</t>
  </si>
  <si>
    <t>COMPUTERS / Management Information Systems, COMPUTERS / Internet / General, COMPUTERS / Web / General</t>
  </si>
  <si>
    <t>Fersini, Elisabetta,Messina, Enza</t>
  </si>
  <si>
    <t xml:space="preserve"> Pozzi, Federico Alberto</t>
  </si>
  <si>
    <t>Sentiment Analysis in Social Networks</t>
  </si>
  <si>
    <t>1144691</t>
  </si>
  <si>
    <t>9781627057042</t>
  </si>
  <si>
    <t>9781627054157</t>
  </si>
  <si>
    <t>Data compression (Computer science), Memory hierarchy (Computer science)</t>
  </si>
  <si>
    <t>COMPUTERS / Systems Architecture / General, COMPUTERS / Logic Design, COMPUTERS / Programming / Algorithms</t>
  </si>
  <si>
    <t>005.746</t>
  </si>
  <si>
    <t>QA76.9.D33 S276 2016</t>
  </si>
  <si>
    <t>Morgan &amp; Claypool Publishers</t>
  </si>
  <si>
    <t>Arelakis, Angelos,Stenström, Per</t>
  </si>
  <si>
    <t xml:space="preserve"> Sardashti, Somayeh</t>
  </si>
  <si>
    <t>A Primer on Compression in the Memory Hierarchy</t>
  </si>
  <si>
    <t>1134869</t>
  </si>
  <si>
    <t>9781491905265</t>
  </si>
  <si>
    <t>9781491904244</t>
  </si>
  <si>
    <t>Application software--Design., JavaScript (Computer program language)</t>
  </si>
  <si>
    <t>COMPUTERS / Web / Web Programming</t>
  </si>
  <si>
    <t xml:space="preserve"> Simpson, Kyle</t>
  </si>
  <si>
    <t>You Don't Know JS: ES6 &amp; Beyond</t>
  </si>
  <si>
    <t>1129958</t>
  </si>
  <si>
    <t>9781482237580</t>
  </si>
  <si>
    <t>9781482237573</t>
  </si>
  <si>
    <t>Data mining., Natural language processing (Computer science)</t>
  </si>
  <si>
    <t>BUSINESS &amp; ECONOMICS / Statistics, COMPUTERS / Databases / Data Mining, COMPUTERS / Machine Theory</t>
  </si>
  <si>
    <t>QA76.9.N38 T49 2016</t>
  </si>
  <si>
    <t xml:space="preserve"> Hofmann, Markus</t>
  </si>
  <si>
    <t>Text Mining and Visualization</t>
  </si>
  <si>
    <t>1105658</t>
  </si>
  <si>
    <t>9783319199535</t>
  </si>
  <si>
    <t>9783319199528</t>
  </si>
  <si>
    <t>Computer security., National security.</t>
  </si>
  <si>
    <t>COMPUTERS / Security / General, TECHNOLOGY &amp; ENGINEERING / General, TECHNOLOGY &amp; ENGINEERING / Telecommunications</t>
  </si>
  <si>
    <t>QA76.9.A25 P45 2015eb</t>
  </si>
  <si>
    <t>Copernicus</t>
  </si>
  <si>
    <t xml:space="preserve"> Pelton, Joseph N.</t>
  </si>
  <si>
    <t>Digital Defense</t>
  </si>
  <si>
    <t>1082459</t>
  </si>
  <si>
    <t>9780128027035</t>
  </si>
  <si>
    <t>9780128026878</t>
  </si>
  <si>
    <t>Fuzzy systems., Neural networks (Computer science)</t>
  </si>
  <si>
    <t>COMPUTERS / Intelligence (AI) &amp; Semantics, MATHEMATICS / Logic</t>
  </si>
  <si>
    <t>QA76.87</t>
  </si>
  <si>
    <t>Butterworth-Heinemann</t>
  </si>
  <si>
    <t>Mendel, Jerry M.</t>
  </si>
  <si>
    <t xml:space="preserve"> Kayacan, Erdal</t>
  </si>
  <si>
    <t>Fuzzy Neural Networks for Real Time Control Applications</t>
  </si>
  <si>
    <t>1078952</t>
  </si>
  <si>
    <t>9781482239140</t>
  </si>
  <si>
    <t>9781482239133</t>
  </si>
  <si>
    <t>Data mining., Science--Information resources., Science--Methodology.</t>
  </si>
  <si>
    <t xml:space="preserve"> Spangler, Scott.</t>
  </si>
  <si>
    <t>Accelerating Discovery</t>
  </si>
  <si>
    <t>1070106</t>
  </si>
  <si>
    <t>9781498725507</t>
  </si>
  <si>
    <t>9781498725491</t>
  </si>
  <si>
    <t>User interfaces (Computer systems), Web portals., Web site development.</t>
  </si>
  <si>
    <t>COMPUTERS / Databases / Data Mining, COMPUTERS / Software Development &amp; Engineering / Systems Analysis &amp; Design, COMPUTERS / Internet / General</t>
  </si>
  <si>
    <t>025.0422</t>
  </si>
  <si>
    <t>TK5105.888 .S49155 2016eb</t>
  </si>
  <si>
    <t xml:space="preserve"> Shivakumar, Shailesh Kumar.</t>
  </si>
  <si>
    <t>A Complete Guide to Portals and User Experience Platforms</t>
  </si>
  <si>
    <t>1070086</t>
  </si>
  <si>
    <t>9780191666827</t>
  </si>
  <si>
    <t>9780199678112</t>
  </si>
  <si>
    <t>Artificial intelligence--Philosophy., Cognitive science.</t>
  </si>
  <si>
    <t>Q335 .B678 eb</t>
  </si>
  <si>
    <t xml:space="preserve"> Bostrom, Nick</t>
  </si>
  <si>
    <t>Superintelligence</t>
  </si>
  <si>
    <t>813844</t>
  </si>
  <si>
    <t>1456800-Computer Science 2017</t>
  </si>
  <si>
    <t>9783319249872</t>
  </si>
  <si>
    <t>9783319249858</t>
  </si>
  <si>
    <t>Earth sciences., Ecology., Environmental geology., Geobiology., Materials science.</t>
  </si>
  <si>
    <t>MEDICAL / General, SCIENCE / Life Sciences / Ecology, SCIENCE / Earth Sciences / Geology, TECHNOLOGY &amp; ENGINEERING / Materials Science / General</t>
  </si>
  <si>
    <t>550</t>
  </si>
  <si>
    <t>QH343.4</t>
  </si>
  <si>
    <t>Panova, Elena G.</t>
  </si>
  <si>
    <t xml:space="preserve"> Frank-Kamenetskaya, Olga V.</t>
  </si>
  <si>
    <t>Biogenic—Abiogenic Interactions in Natural and Anthropogenic Systems</t>
  </si>
  <si>
    <t>1235081</t>
  </si>
  <si>
    <t>9789811011481</t>
  </si>
  <si>
    <t>9789811011474</t>
  </si>
  <si>
    <t>Earth sciences., Engineering geology., Environmental management., Foundations., Geophysics., Hydraulics., Hydrogeology.</t>
  </si>
  <si>
    <t>SCIENCE / Environmental Science, SCIENCE / Physics / Geophysics, SCIENCE / Earth Sciences / Meteorology &amp; Climatology, SCIENCE / Earth Sciences / Hydrology</t>
  </si>
  <si>
    <t>551.49</t>
  </si>
  <si>
    <t>GB1001-1199.8</t>
  </si>
  <si>
    <t>Adhikari, Shyamal Kumar.</t>
  </si>
  <si>
    <t xml:space="preserve"> Patra, H. P.</t>
  </si>
  <si>
    <t>Groundwater Prospecting and Management</t>
  </si>
  <si>
    <t>1224807</t>
  </si>
  <si>
    <t>9783319334387</t>
  </si>
  <si>
    <t>9783319334363</t>
  </si>
  <si>
    <t>Earth sciences--Remote sensing.</t>
  </si>
  <si>
    <t>MATHEMATICS / Applied, SCIENCE / Earth Sciences / General, TECHNOLOGY &amp; ENGINEERING / Aeronautics &amp; Astronautics, TECHNOLOGY &amp; ENGINEERING / Remote Sensing &amp; Geographic Information Systems</t>
  </si>
  <si>
    <t>550.285</t>
  </si>
  <si>
    <t>QE33.2.R4</t>
  </si>
  <si>
    <t xml:space="preserve"> Hossain, Faisal</t>
  </si>
  <si>
    <t>Earth Science Satellite Applications</t>
  </si>
  <si>
    <t>1221388</t>
  </si>
  <si>
    <t>9781118929087</t>
  </si>
  <si>
    <t>9781118929056</t>
  </si>
  <si>
    <t>Imaging systems in geophysics., Imaging systems in seismology.</t>
  </si>
  <si>
    <t>SCIENCE / Physics / Geophysics</t>
  </si>
  <si>
    <t>551/.028</t>
  </si>
  <si>
    <t>QE539 .I58 2016eb</t>
  </si>
  <si>
    <t>Lelièvre, Peter G.,Linde, Niklas</t>
  </si>
  <si>
    <t xml:space="preserve"> Moorkamp, Max</t>
  </si>
  <si>
    <t>Integrated Imaging of the Earth</t>
  </si>
  <si>
    <t>1205835</t>
  </si>
  <si>
    <t>9781118643501</t>
  </si>
  <si>
    <t>9781119994343</t>
  </si>
  <si>
    <t>Rivers., Stream conservation.</t>
  </si>
  <si>
    <t>SCIENCE / Earth Sciences / Hydrology</t>
  </si>
  <si>
    <t>551.48/3</t>
  </si>
  <si>
    <t>GB1203.2</t>
  </si>
  <si>
    <t>Greenwood, Malcolm T.,Thoms, Martin C.</t>
  </si>
  <si>
    <t xml:space="preserve"> Gilvear, David J.</t>
  </si>
  <si>
    <t>River Science</t>
  </si>
  <si>
    <t>1198083</t>
  </si>
  <si>
    <t>9783319274041</t>
  </si>
  <si>
    <t>9783319274027</t>
  </si>
  <si>
    <t>Climatology--Popular works., Earth sciences--Popular works.</t>
  </si>
  <si>
    <t>NATURE / General, SCIENCE / Earth Sciences / Geology, SCIENCE / Global Warming &amp; Climate Change</t>
  </si>
  <si>
    <t>551.6</t>
  </si>
  <si>
    <t>QC981 .H39 2016eb</t>
  </si>
  <si>
    <t xml:space="preserve"> Hay, William W.</t>
  </si>
  <si>
    <t>Experimenting on a Small Planet</t>
  </si>
  <si>
    <t>1175237</t>
  </si>
  <si>
    <t>9783319270197</t>
  </si>
  <si>
    <t>9783319270173</t>
  </si>
  <si>
    <t>Geological carbon sequestration.</t>
  </si>
  <si>
    <t>SCIENCE / Earth Sciences / General, SCIENCE / Energy, SCIENCE / Global Warming &amp; Climate Change</t>
  </si>
  <si>
    <t>QE516.C37</t>
  </si>
  <si>
    <t xml:space="preserve"> Vishal, V.</t>
  </si>
  <si>
    <t>Geologic Carbon Sequestration</t>
  </si>
  <si>
    <t>1175202</t>
  </si>
  <si>
    <t>9783319256337</t>
  </si>
  <si>
    <t>9783319256320</t>
  </si>
  <si>
    <t>SCIENCE / Earth Sciences / Geography, SCIENCE / Physics / Geophysics, TECHNOLOGY &amp; ENGINEERING / Remote Sensing &amp; Geographic Information Systems</t>
  </si>
  <si>
    <t xml:space="preserve"> Solimini, Domenico</t>
  </si>
  <si>
    <t>Understanding Earth Observation</t>
  </si>
  <si>
    <t>1175107</t>
  </si>
  <si>
    <t>9780262334518</t>
  </si>
  <si>
    <t>9780262033947</t>
  </si>
  <si>
    <t>Atmosphere--Research., Atmospheric physics--History.</t>
  </si>
  <si>
    <t>SCIENCE / History, SCIENCE / Earth Sciences / Meteorology &amp; Climatology</t>
  </si>
  <si>
    <t>551.5092/2</t>
  </si>
  <si>
    <t>QC855</t>
  </si>
  <si>
    <t xml:space="preserve"> Fleming, James Rodger</t>
  </si>
  <si>
    <t>Inventing Atmospheric Science</t>
  </si>
  <si>
    <t>1168514</t>
  </si>
  <si>
    <t>9780520964334</t>
  </si>
  <si>
    <t>9780520289970</t>
  </si>
  <si>
    <t>Environmental geology., Global environmental change., Nature--Effect of human beings on., Paleoecology--Holocene.</t>
  </si>
  <si>
    <t>HISTORY / General</t>
  </si>
  <si>
    <t>304.2</t>
  </si>
  <si>
    <t>GE149</t>
  </si>
  <si>
    <t>University of California Press</t>
  </si>
  <si>
    <t xml:space="preserve"> Davies, Jeremy</t>
  </si>
  <si>
    <t>The Birth of the Anthropocene</t>
  </si>
  <si>
    <t>1132442</t>
  </si>
  <si>
    <t>9783319230603</t>
  </si>
  <si>
    <t>9783319230597</t>
  </si>
  <si>
    <t>Earth sciences--Latin America., Geology--Andes.</t>
  </si>
  <si>
    <t>558</t>
  </si>
  <si>
    <t>QE230</t>
  </si>
  <si>
    <t>Naipauer, Maximiliano,Sagripanti, Lucía,Ghiglione, Matías C.,Orts, Darío L.</t>
  </si>
  <si>
    <t xml:space="preserve"> Folguera, Andrés</t>
  </si>
  <si>
    <t>Growth of the Southern Andes</t>
  </si>
  <si>
    <t>1104066</t>
  </si>
  <si>
    <t>9783319216966</t>
  </si>
  <si>
    <t>9783319216959</t>
  </si>
  <si>
    <t>Meteorology--Arctic regions.</t>
  </si>
  <si>
    <t>SCIENCE / Earth Sciences / Meteorology &amp; Climatology</t>
  </si>
  <si>
    <t>551.56911/3</t>
  </si>
  <si>
    <t>QC994.8 .P77 2016eb</t>
  </si>
  <si>
    <t xml:space="preserve"> Przybylak, Rajmund</t>
  </si>
  <si>
    <t>The Climate of the Arctic</t>
  </si>
  <si>
    <t>1085761</t>
  </si>
  <si>
    <t>9780444635358</t>
  </si>
  <si>
    <t>9780444635242</t>
  </si>
  <si>
    <t>Climatic changes., Global environmental change.</t>
  </si>
  <si>
    <t>NATURE / Natural Disasters, SCIENCE / Global Warming &amp; Climate Change, SOCIAL SCIENCE / Disasters &amp; Disaster Relief</t>
  </si>
  <si>
    <t>QC903</t>
  </si>
  <si>
    <t xml:space="preserve"> Letcher, T. M.</t>
  </si>
  <si>
    <t>Climate Change</t>
  </si>
  <si>
    <t>1067490</t>
  </si>
  <si>
    <t>9783319224107</t>
  </si>
  <si>
    <t>9783319224091</t>
  </si>
  <si>
    <t>Computer simulation., Earth sciences--Data processing., Mathematical statistics.</t>
  </si>
  <si>
    <t>COMPUTERS / Computer Simulation, SCIENCE / Earth Sciences / General, SCIENCE / Environmental Science, SCIENCE / Physics / Mathematical &amp; Computational, TECHNOLOGY &amp; ENGINEERING / Environmental / Water Supply</t>
  </si>
  <si>
    <t>QA276</t>
  </si>
  <si>
    <t xml:space="preserve"> Guzzi, Rodolfo</t>
  </si>
  <si>
    <t>Data Assimilation: Mathematical Concepts and Instructive Examples</t>
  </si>
  <si>
    <t>1066320</t>
  </si>
  <si>
    <t>9780295806181</t>
  </si>
  <si>
    <t>9780295995045</t>
  </si>
  <si>
    <t>Earthwork--Washington (State)--Seattle--History., Geology--Washington (State), Geotechnical engineering--Washington (State)--Seattle--History.</t>
  </si>
  <si>
    <t>ARCHITECTURE / Urban &amp; Land Use Planning, HISTORY / United States / State &amp; Local / Pacific Northwest (OR, WA), SCIENCE / Earth Sciences / Geology</t>
  </si>
  <si>
    <t>624.1/5109797772</t>
  </si>
  <si>
    <t>TA705.3.W2 W55 2015eb</t>
  </si>
  <si>
    <t>University of Washington Press</t>
  </si>
  <si>
    <t xml:space="preserve"> Williams, David B.</t>
  </si>
  <si>
    <t>Too High and Too Steep</t>
  </si>
  <si>
    <t>1058219</t>
  </si>
  <si>
    <t>9781614995012</t>
  </si>
  <si>
    <t>9781614995005</t>
  </si>
  <si>
    <t>Earth sciences--Computer networks., Linked data., Semantic Web.</t>
  </si>
  <si>
    <t>025.042/7</t>
  </si>
  <si>
    <t>TK5105.88815</t>
  </si>
  <si>
    <t>IOS Press.</t>
  </si>
  <si>
    <t xml:space="preserve"> Narock, Tom</t>
  </si>
  <si>
    <t>The Semantic Web in Earth and Space Science. Current Status and Future Directions</t>
  </si>
  <si>
    <t>1055611</t>
  </si>
  <si>
    <t>9781400874248</t>
  </si>
  <si>
    <t>9780691142098</t>
  </si>
  <si>
    <t>Extinction (Biology), Mass extinctions., Survival.</t>
  </si>
  <si>
    <t>NATURE / Natural Disasters, SCIENCE / General, SCIENCE / Earth Sciences / General, SCIENCE / Life Sciences / Ecology, SCIENCE / Paleontology</t>
  </si>
  <si>
    <t>576.8/4</t>
  </si>
  <si>
    <t>QE721.2.E97 W54 2016eb</t>
  </si>
  <si>
    <t xml:space="preserve"> Wignall, P. B.</t>
  </si>
  <si>
    <t>The Worst of Times</t>
  </si>
  <si>
    <t>1051907</t>
  </si>
  <si>
    <t>9780226298719</t>
  </si>
  <si>
    <t>9780226298542</t>
  </si>
  <si>
    <t>Weather forecasting--Decision making., Weather forecasting--United States.</t>
  </si>
  <si>
    <t>SCIENCE / Earth Sciences / Geography, SCIENCE / Earth Sciences / Geology</t>
  </si>
  <si>
    <t>551.63</t>
  </si>
  <si>
    <t>QC983 .D26 2015eb</t>
  </si>
  <si>
    <t xml:space="preserve"> Daipha, Phaedra</t>
  </si>
  <si>
    <t>Masters of Uncertainty</t>
  </si>
  <si>
    <t>1048662</t>
  </si>
  <si>
    <t>9781316358153</t>
  </si>
  <si>
    <t>9781107065840</t>
  </si>
  <si>
    <t>Climatic changes., Cryosphere., Glaciers--Environmental aspects., Global environmental change., Mountain ecology., Mountain life., Mountains--Environmental aspects.</t>
  </si>
  <si>
    <t>577.5/3</t>
  </si>
  <si>
    <t>GB501.2 .H52 2015eb</t>
  </si>
  <si>
    <t>Cambridge University Press</t>
  </si>
  <si>
    <t xml:space="preserve"> Huggel, Christian</t>
  </si>
  <si>
    <t>The High-Mountain Cryosphere</t>
  </si>
  <si>
    <t>1048145</t>
  </si>
  <si>
    <t>9789401798136</t>
  </si>
  <si>
    <t>9789401798129</t>
  </si>
  <si>
    <t>Earth sciences--Research., Global environmental change--Research.</t>
  </si>
  <si>
    <t>SCIENCE / Earth Sciences / General, SCIENCE / Environmental Science, SCIENCE / Global Warming &amp; Climate Change, TECHNOLOGY &amp; ENGINEERING / Remote Sensing &amp; Geographic Information Systems</t>
  </si>
  <si>
    <t>363.7</t>
  </si>
  <si>
    <t xml:space="preserve"> Yang, Xiaojun</t>
  </si>
  <si>
    <t>Monitoring and Modeling of Global Changes: A Geomatics Perspective</t>
  </si>
  <si>
    <t>1045221</t>
  </si>
  <si>
    <t>9781118897386</t>
  </si>
  <si>
    <t>9781118897393</t>
  </si>
  <si>
    <t>Climatic changes.</t>
  </si>
  <si>
    <t>551.5/253</t>
  </si>
  <si>
    <t xml:space="preserve"> Summerhayes, C. P.</t>
  </si>
  <si>
    <t>Earth's Climate Evolution</t>
  </si>
  <si>
    <t>1028625</t>
  </si>
  <si>
    <t>9780444634122</t>
  </si>
  <si>
    <t>9780444633699</t>
  </si>
  <si>
    <t>Atmosphere--Research., Earth sciences--Research., Engineering geology--Research., Geomorphology--Research.</t>
  </si>
  <si>
    <t>SCIENCE / Life Sciences / Ecology</t>
  </si>
  <si>
    <t>550.72</t>
  </si>
  <si>
    <t>QE40</t>
  </si>
  <si>
    <t xml:space="preserve"> Houser, Chris</t>
  </si>
  <si>
    <t>Principles and Dynamics of the Critical Zone</t>
  </si>
  <si>
    <t>1013749</t>
  </si>
  <si>
    <t>9783319178011</t>
  </si>
  <si>
    <t>9783319178004</t>
  </si>
  <si>
    <t>Geospatial data., Mobile geographic information systems., Semantic Web.</t>
  </si>
  <si>
    <t>COMPUTERS / Information Technology, LANGUAGE ARTS &amp; DISCIPLINES / Linguistics / General, SCIENCE / Earth Sciences / Geography</t>
  </si>
  <si>
    <t>Zhao, Tian</t>
  </si>
  <si>
    <t xml:space="preserve"> Zhang, Chuanrong</t>
  </si>
  <si>
    <t>Geospatial Semantic Web</t>
  </si>
  <si>
    <t>1004229</t>
  </si>
  <si>
    <t>9783319184074</t>
  </si>
  <si>
    <t>9783319184067</t>
  </si>
  <si>
    <t>Earth sciences.</t>
  </si>
  <si>
    <t>COMPUTERS / Computer Vision &amp; Pattern Recognition, SCIENCE / Earth Sciences / Geography</t>
  </si>
  <si>
    <t>QE43</t>
  </si>
  <si>
    <t xml:space="preserve"> Růžičková, Kateřina</t>
  </si>
  <si>
    <t>Surface Models for Geosciences</t>
  </si>
  <si>
    <t>999290</t>
  </si>
  <si>
    <t>9780822375944</t>
  </si>
  <si>
    <t>9780822357988</t>
  </si>
  <si>
    <t>Beaches--Environmental aspects., Seashore ecology.</t>
  </si>
  <si>
    <t>NATURE / Environmental Conservation &amp; Protection, NATURE / Ecosystems &amp; Habitats / Oceans &amp; Seas, SCIENCE / Earth Sciences / Geography</t>
  </si>
  <si>
    <t>363.700914/6</t>
  </si>
  <si>
    <t>GB451.2 .P55 2014</t>
  </si>
  <si>
    <t>Duke University Press</t>
  </si>
  <si>
    <t>Duke University Press Books</t>
  </si>
  <si>
    <t xml:space="preserve"> Pilkey, Orrin H.</t>
  </si>
  <si>
    <t>The Last Beach</t>
  </si>
  <si>
    <t>991693</t>
  </si>
  <si>
    <t>9783319165318</t>
  </si>
  <si>
    <t>9783319165301</t>
  </si>
  <si>
    <t>Artificial intelligence--Geophysical applications., Petroleum--Geology--Data processing.</t>
  </si>
  <si>
    <t>COMPUTERS / Intelligence (AI) &amp; Semantics, MATHEMATICS / Applied, SCIENCE / Earth Sciences / General, SCIENCE / Energy, SCIENCE / Earth Sciences / Mineralogy</t>
  </si>
  <si>
    <t>662.60285/63</t>
  </si>
  <si>
    <t>TN870.5</t>
  </si>
  <si>
    <t>Luchian, Henri</t>
  </si>
  <si>
    <t xml:space="preserve"> Breaban, Mihaela Elena</t>
  </si>
  <si>
    <t>Artificial Intelligent Approaches in Petroleum Geosciences</t>
  </si>
  <si>
    <t>984632</t>
  </si>
  <si>
    <t>9781452944289</t>
  </si>
  <si>
    <t>9780816681082</t>
  </si>
  <si>
    <t>Animals--Effect of human beings on., Ecology., Nature conservation., Nature--Effect of human beings on.</t>
  </si>
  <si>
    <t>NATURE / Environmental Conservation &amp; Protection, SCIENCE / Earth Sciences / Geography, SOCIAL SCIENCE / Human Geography</t>
  </si>
  <si>
    <t>333.72</t>
  </si>
  <si>
    <t>QH75 .L62 2015eb</t>
  </si>
  <si>
    <t>University of Minnesota Press</t>
  </si>
  <si>
    <t>Univ Of Minnesota Press</t>
  </si>
  <si>
    <t xml:space="preserve"> Lorimer, Jamie</t>
  </si>
  <si>
    <t>Wildlife in the Anthropocene</t>
  </si>
  <si>
    <t>971386</t>
  </si>
  <si>
    <t>9789401797139</t>
  </si>
  <si>
    <t>9789401797122</t>
  </si>
  <si>
    <t>Geomorphology--Electronic information resources., Landforms--Electronic information resources.</t>
  </si>
  <si>
    <t>SCIENCE / Earth Sciences / General, SCIENCE / Earth Sciences / Geography</t>
  </si>
  <si>
    <t>551.4102854678</t>
  </si>
  <si>
    <t>GB401.5</t>
  </si>
  <si>
    <t>Kelletat, Dieter</t>
  </si>
  <si>
    <t xml:space="preserve"> Scheffers, Anja M.</t>
  </si>
  <si>
    <t>Landforms of the World with Google Earth</t>
  </si>
  <si>
    <t>966084</t>
  </si>
  <si>
    <t>9781317909149</t>
  </si>
  <si>
    <t>9780415732376</t>
  </si>
  <si>
    <t>Environmental geotechnology--Experiments., Environmental management--Social aspects., Environmental policy., Weather control--Experiments.</t>
  </si>
  <si>
    <t>BUSINESS &amp; ECONOMICS / Development / Economic Development, BUSINESS &amp; ECONOMICS / Development / Sustainable Development, BUSINESS &amp; ECONOMICS / Environmental Economics</t>
  </si>
  <si>
    <t>628</t>
  </si>
  <si>
    <t>TD171.9</t>
  </si>
  <si>
    <t xml:space="preserve"> Stilgoe, Jack</t>
  </si>
  <si>
    <t>Experiment Earth</t>
  </si>
  <si>
    <t>958626</t>
  </si>
  <si>
    <t>9783319138657</t>
  </si>
  <si>
    <t>9783319138640</t>
  </si>
  <si>
    <t>SCIENCE / Earth Sciences / General, SCIENCE / Earth Sciences / Meteorology &amp; Climatology</t>
  </si>
  <si>
    <t>QE26.3</t>
  </si>
  <si>
    <t xml:space="preserve"> Lohmann, Gerrit</t>
  </si>
  <si>
    <t>Towards an Interdisciplinary Approach in Earth System Science</t>
  </si>
  <si>
    <t>941738</t>
  </si>
  <si>
    <t>9781316204245</t>
  </si>
  <si>
    <t>9781107058378</t>
  </si>
  <si>
    <t>Global environmental change., Paleoclimatology., Paleogeography., Volcanism--Environmental aspects.</t>
  </si>
  <si>
    <t>551.21</t>
  </si>
  <si>
    <t>QE522 .V64 2015eb</t>
  </si>
  <si>
    <t>Fristad, Kirsten</t>
  </si>
  <si>
    <t xml:space="preserve"> Elkins-Tanton, Linda T.</t>
  </si>
  <si>
    <t>Volcanism and Global Environmental Change</t>
  </si>
  <si>
    <t>919786</t>
  </si>
  <si>
    <t>9781118902110</t>
  </si>
  <si>
    <t>9780470656709</t>
  </si>
  <si>
    <t>Earth sciences., Geochemistry., Isotope geology.</t>
  </si>
  <si>
    <t>SCIENCE / Earth Sciences / Mineralogy</t>
  </si>
  <si>
    <t>QE501.4.N9</t>
  </si>
  <si>
    <t xml:space="preserve"> White, William M.</t>
  </si>
  <si>
    <t>Isotope Geochemistry</t>
  </si>
  <si>
    <t>885958</t>
  </si>
  <si>
    <t>9781317030546</t>
  </si>
  <si>
    <t>9781409421436</t>
  </si>
  <si>
    <t>Discoveries in geography--History., Historical geography., Ocean and civilization., Ocean--History.</t>
  </si>
  <si>
    <t>SCIENCE / Earth Sciences / Geography, SOCIAL SCIENCE / Human Geography</t>
  </si>
  <si>
    <t>910.9162</t>
  </si>
  <si>
    <t>GC29 .L35 2016</t>
  </si>
  <si>
    <t xml:space="preserve"> Laloë, Anne-Flore</t>
  </si>
  <si>
    <t>The Geography of the Ocean</t>
  </si>
  <si>
    <t>841797</t>
  </si>
  <si>
    <t>9780520959095</t>
  </si>
  <si>
    <t>9780520274372</t>
  </si>
  <si>
    <t>Conservation of natural resources., Extinction (Biology), Mass extinctions.</t>
  </si>
  <si>
    <t>NATURE / Environmental Conservation &amp; Protection</t>
  </si>
  <si>
    <t>QE721.2.E97 B37 2014eb</t>
  </si>
  <si>
    <t xml:space="preserve"> Barnosky, Anthony D.</t>
  </si>
  <si>
    <t>Dodging Extinction</t>
  </si>
  <si>
    <t>797944</t>
  </si>
  <si>
    <t>9780226204093</t>
  </si>
  <si>
    <t>9780226203935</t>
  </si>
  <si>
    <t>Earth sciences--History., Natural history--History., Religion and science.</t>
  </si>
  <si>
    <t>HISTORY / Europe / Great Britain / General, SCIENCE / General, SCIENCE / Earth Sciences / Geology, SCIENCE / History</t>
  </si>
  <si>
    <t>QE11 .R827 2014eb</t>
  </si>
  <si>
    <t xml:space="preserve"> Rudwick, M. J. S.</t>
  </si>
  <si>
    <t>Earth's Deep History</t>
  </si>
  <si>
    <t>796712</t>
  </si>
  <si>
    <t>9789004211810</t>
  </si>
  <si>
    <t>9789004211803</t>
  </si>
  <si>
    <t>Conifers--Geographical distribution.</t>
  </si>
  <si>
    <t>NATURE / Plants / General</t>
  </si>
  <si>
    <t>585</t>
  </si>
  <si>
    <t>QK494 .F354 2013eb</t>
  </si>
  <si>
    <t>2013</t>
  </si>
  <si>
    <t>Brill Academic Publishers</t>
  </si>
  <si>
    <t>Brill NV</t>
  </si>
  <si>
    <t xml:space="preserve"> Farjon, Aljos.</t>
  </si>
  <si>
    <t>An Atlas of the World's Conifers</t>
  </si>
  <si>
    <t>675746</t>
  </si>
  <si>
    <t>9780444632715</t>
  </si>
  <si>
    <t>9780444632708</t>
  </si>
  <si>
    <t>Geophysics., Petroleum engineering., Petroleum--Geology., Petrology.</t>
  </si>
  <si>
    <t>SCIENCE / Earth Sciences / Geology, TECHNOLOGY &amp; ENGINEERING / Petroleum</t>
  </si>
  <si>
    <t>553.28</t>
  </si>
  <si>
    <t xml:space="preserve"> Kennedy, Martin</t>
  </si>
  <si>
    <t>Practical Petrophysics</t>
  </si>
  <si>
    <t>581580</t>
  </si>
  <si>
    <t>9781134033904</t>
  </si>
  <si>
    <t>9781844071845</t>
  </si>
  <si>
    <t>Geothermal engineering., Geothermal resources.</t>
  </si>
  <si>
    <t>TECHNOLOGY &amp; ENGINEERING / Power Resources / Alternative &amp; Renewable</t>
  </si>
  <si>
    <t>621.44</t>
  </si>
  <si>
    <t>TJ280.7 .G443 2013eb</t>
  </si>
  <si>
    <t xml:space="preserve"> Dickson, Mary H.</t>
  </si>
  <si>
    <t>Geothermal Energy</t>
  </si>
  <si>
    <t>126166</t>
  </si>
  <si>
    <t>1345108-Earth Sciences 2016</t>
  </si>
  <si>
    <t>9781315316239</t>
  </si>
  <si>
    <t>9781498765985</t>
  </si>
  <si>
    <t>Electric power systems., Renewable energy sources.</t>
  </si>
  <si>
    <t>TECHNOLOGY &amp; ENGINEERING / Electronics / General, TECHNOLOGY &amp; ENGINEERING / Power Resources / Electrical</t>
  </si>
  <si>
    <t>621.0420285/53</t>
  </si>
  <si>
    <t>TK1005 .P45535 2017eb</t>
  </si>
  <si>
    <t xml:space="preserve"> Perelʹmuter, V. M.</t>
  </si>
  <si>
    <t>Renewable Energy Systems</t>
  </si>
  <si>
    <t>1431129</t>
  </si>
  <si>
    <t>9781351736671</t>
  </si>
  <si>
    <t>9789814745840</t>
  </si>
  <si>
    <t>Renewable energy sources--Government policy--United States.</t>
  </si>
  <si>
    <t>SCIENCE / Environmental Science, SCIENCE / Physics / General, TECHNOLOGY &amp; ENGINEERING / Environmental / General</t>
  </si>
  <si>
    <t>333.794</t>
  </si>
  <si>
    <t>TJ807.9.U6 H64 2016</t>
  </si>
  <si>
    <t>Pan Stanford</t>
  </si>
  <si>
    <t xml:space="preserve"> Hoffman, Allan R.</t>
  </si>
  <si>
    <t>The U.S. Government and Renewable Energy</t>
  </si>
  <si>
    <t>1424493</t>
  </si>
  <si>
    <t>9781439811689</t>
  </si>
  <si>
    <t>9781439811672</t>
  </si>
  <si>
    <t>Hydroelectric power plants--Environmental aspects., Water resources development., Water-power.</t>
  </si>
  <si>
    <t>SCIENCE / Energy, TECHNOLOGY &amp; ENGINEERING / Power Resources / Alternative &amp; Renewable, TECHNOLOGY &amp; ENGINEERING / Power Resources / Electrical</t>
  </si>
  <si>
    <t>621.312134</t>
  </si>
  <si>
    <t>TK1081</t>
  </si>
  <si>
    <t xml:space="preserve"> Pandey, Bikash</t>
  </si>
  <si>
    <t>Hydroelectric Energy</t>
  </si>
  <si>
    <t>1423114</t>
  </si>
  <si>
    <t>9781440853258</t>
  </si>
  <si>
    <t>9781440853241</t>
  </si>
  <si>
    <t>Power resources., Renewable energy sources.</t>
  </si>
  <si>
    <t>SCIENCE / Energy</t>
  </si>
  <si>
    <t>333.79</t>
  </si>
  <si>
    <t>TJ808</t>
  </si>
  <si>
    <t>ABC-CLIO</t>
  </si>
  <si>
    <t>Praeger</t>
  </si>
  <si>
    <t xml:space="preserve"> Smil, Vaclav.</t>
  </si>
  <si>
    <t>Energy Transitions: Global and National Perspectives, 2nd Edition</t>
  </si>
  <si>
    <t>1407647</t>
  </si>
  <si>
    <t>9781315351735</t>
  </si>
  <si>
    <t>9781498745840</t>
  </si>
  <si>
    <t>Wind energy conversion systems., Wind power plants.</t>
  </si>
  <si>
    <t>SCIENCE / Energy, TECHNOLOGY &amp; ENGINEERING / Electrical, TECHNOLOGY &amp; ENGINEERING / Electronics / General</t>
  </si>
  <si>
    <t>621.312136</t>
  </si>
  <si>
    <t>TK1541</t>
  </si>
  <si>
    <t xml:space="preserve"> Sanchez, Edgar N.</t>
  </si>
  <si>
    <t>Doubly Fed Induction Generators</t>
  </si>
  <si>
    <t>1351836</t>
  </si>
  <si>
    <t>9780881737769</t>
  </si>
  <si>
    <t>9780881737738</t>
  </si>
  <si>
    <t>Energy conservation--Handbooks, manuals, etc., Energy consumption--Handbooks, manuals, etc.</t>
  </si>
  <si>
    <t>TECHNOLOGY &amp; ENGINEERING / Mechanical</t>
  </si>
  <si>
    <t>621.042</t>
  </si>
  <si>
    <t>TJ163.3</t>
  </si>
  <si>
    <t>Fairmont Press</t>
  </si>
  <si>
    <t>The Fairmont Press, Inc.</t>
  </si>
  <si>
    <t>Turner, Wayne C.</t>
  </si>
  <si>
    <t xml:space="preserve"> Capehart, B. L.</t>
  </si>
  <si>
    <t>Guide to Engery Management</t>
  </si>
  <si>
    <t>1350727</t>
  </si>
  <si>
    <t>9781442269613</t>
  </si>
  <si>
    <t>9781442269606</t>
  </si>
  <si>
    <t>Environmentalism--History--Dictionaries.</t>
  </si>
  <si>
    <t>NATURE / Environmental Conservation &amp; Protection, REFERENCE / Dictionaries</t>
  </si>
  <si>
    <t>333.7203</t>
  </si>
  <si>
    <t>GE195 .D358 2016eb</t>
  </si>
  <si>
    <t xml:space="preserve"> Dauvergne, Peter.</t>
  </si>
  <si>
    <t>Historical Dictionary of Environmentalism</t>
  </si>
  <si>
    <t>1343175</t>
  </si>
  <si>
    <t>9781317205449</t>
  </si>
  <si>
    <t>9780415722179</t>
  </si>
  <si>
    <t>Renewable energy sources--Environmental aspects.</t>
  </si>
  <si>
    <t>TECHNOLOGY &amp; ENGINEERING / Power Resources / General</t>
  </si>
  <si>
    <t>333.79/414</t>
  </si>
  <si>
    <t>TD195.E49 C548 2016eb</t>
  </si>
  <si>
    <t>Taylor &amp; Francis Ltd</t>
  </si>
  <si>
    <t xml:space="preserve"> Clarke, Alexander</t>
  </si>
  <si>
    <t>Rethinking the Environmental Impacts of Renewable Energy</t>
  </si>
  <si>
    <t>1341362</t>
  </si>
  <si>
    <t>9781119088028</t>
  </si>
  <si>
    <t>9781119088059</t>
  </si>
  <si>
    <t>Green electronics., Heterogeneous computing., Wireless LANs--Energy consumption.</t>
  </si>
  <si>
    <t>TECHNOLOGY &amp; ENGINEERING / Telecommunications</t>
  </si>
  <si>
    <t>004.6/8</t>
  </si>
  <si>
    <t>TK5105.78</t>
  </si>
  <si>
    <t>Wiley-IEEE Press</t>
  </si>
  <si>
    <t>Shakir, Muhammad Zeeshan,Qaraqe, Khalid</t>
  </si>
  <si>
    <t xml:space="preserve"> Ismail, Muhammad</t>
  </si>
  <si>
    <t>Green Heterogeneous Wireless Networks</t>
  </si>
  <si>
    <t>1336565</t>
  </si>
  <si>
    <t>9781771884327</t>
  </si>
  <si>
    <t>9781771884310</t>
  </si>
  <si>
    <t>Climatic changes., Renewable energy sources., Renewable natural resources.</t>
  </si>
  <si>
    <t xml:space="preserve"> Adaramola, Muyiwa</t>
  </si>
  <si>
    <t>Climate Change and the Future of Sustainability</t>
  </si>
  <si>
    <t>1292284</t>
  </si>
  <si>
    <t>9780190490348</t>
  </si>
  <si>
    <t>9780190490331</t>
  </si>
  <si>
    <t>SCIENCE / Environmental Science</t>
  </si>
  <si>
    <t xml:space="preserve"> McElroy, Michael B.</t>
  </si>
  <si>
    <t>Energy and Climate</t>
  </si>
  <si>
    <t>1259918</t>
  </si>
  <si>
    <t>9781771884174</t>
  </si>
  <si>
    <t>9781771884167</t>
  </si>
  <si>
    <t>City planning--Environmental aspects., Environmental protection., Municipal engineering., Sustainable urban development., Urban ecology (Sociology)</t>
  </si>
  <si>
    <t>NATURE / Ecology, NATURE / Environmental Conservation &amp; Protection, SCIENCE / Life Sciences / Ecology</t>
  </si>
  <si>
    <t>TD159 .I47 2016</t>
  </si>
  <si>
    <t xml:space="preserve"> Ragazzi, Marco</t>
  </si>
  <si>
    <t>Improving Urban Environments</t>
  </si>
  <si>
    <t>1257800</t>
  </si>
  <si>
    <t>9781137533159</t>
  </si>
  <si>
    <t>9781137533142</t>
  </si>
  <si>
    <t>Business communication., Coal mines and mining., Coal trade--Communication., Coal trade--Environmental aspects., Energy policy., Public relations., Rhetoric.</t>
  </si>
  <si>
    <t>BUSINESS &amp; ECONOMICS / Public Relations, BUSINESS &amp; ECONOMICS / Industries / Energy, LANGUAGE ARTS &amp; DISCIPLINES / Communication Studies, SCIENCE / Environmental Science, SCIENCE / Global Warming &amp; Climate Change, SOCIAL SCIENCE / Media Studies</t>
  </si>
  <si>
    <t>333.8/22</t>
  </si>
  <si>
    <t>HD9540.65</t>
  </si>
  <si>
    <t>Schwarze, Steve.,Bsumek, Peter K.</t>
  </si>
  <si>
    <t xml:space="preserve"> Schneider, Jennifer J.</t>
  </si>
  <si>
    <t>Under Pressure</t>
  </si>
  <si>
    <t>1244239</t>
  </si>
  <si>
    <t>9783319405513</t>
  </si>
  <si>
    <t>9783319405506</t>
  </si>
  <si>
    <t>Renewable energy sources., Waste products as fuel.</t>
  </si>
  <si>
    <t>SCIENCE / Energy, TECHNOLOGY &amp; ENGINEERING / Industrial Engineering</t>
  </si>
  <si>
    <t>TJ808 .D449 2016</t>
  </si>
  <si>
    <t xml:space="preserve"> Demirbas, Ayhan</t>
  </si>
  <si>
    <t>Waste Energy for Life Cycle Assessment</t>
  </si>
  <si>
    <t>1242518</t>
  </si>
  <si>
    <t>9781452951966</t>
  </si>
  <si>
    <t>9780816699988</t>
  </si>
  <si>
    <t>Fuel--Philosophy--Dictionaries., Power (Philosophy) in literature--Dictionaries., Power resources--Philosophy--Dictionaries.</t>
  </si>
  <si>
    <t>SCIENCE / Energy, SCIENCE / Environmental Science, SCIENCE / Philosophy &amp; Social Aspects</t>
  </si>
  <si>
    <t>662.6</t>
  </si>
  <si>
    <t>TP316</t>
  </si>
  <si>
    <t xml:space="preserve"> Pinkus, Karen</t>
  </si>
  <si>
    <t>Fuel</t>
  </si>
  <si>
    <t>1234788</t>
  </si>
  <si>
    <t>9783319318912</t>
  </si>
  <si>
    <t>9783319318905</t>
  </si>
  <si>
    <t>Energy conservation--Germany., Energy policy--Germany., Renewable energy sources--Germany.</t>
  </si>
  <si>
    <t>BUSINESS &amp; ECONOMICS / Industries / Energy, LAW / Environmental, SCIENCE / Energy, SCIENCE / Environmental Science, SOCIAL SCIENCE / Sociology / General</t>
  </si>
  <si>
    <t>333.7940943</t>
  </si>
  <si>
    <t>TJ807.9.G3</t>
  </si>
  <si>
    <t xml:space="preserve"> Morris, Craig</t>
  </si>
  <si>
    <t>Energy Democracy</t>
  </si>
  <si>
    <t>1228828</t>
  </si>
  <si>
    <t>9781466697935</t>
  </si>
  <si>
    <t>9781466697928</t>
  </si>
  <si>
    <t>Bionics., Energy harvesting., Wireless sensor networks--Industrial applications.</t>
  </si>
  <si>
    <t>COMPUTERS / Data Transmission Systems / Wireless, SCIENCE / Energy, TECHNOLOGY &amp; ENGINEERING / Mobile &amp; Wireless Communications</t>
  </si>
  <si>
    <t>621.31/2429</t>
  </si>
  <si>
    <t>TK2896</t>
  </si>
  <si>
    <t>IGI Global</t>
  </si>
  <si>
    <t>Information Science Reference</t>
  </si>
  <si>
    <t>Zaman, Noor,Low, Tang Jung</t>
  </si>
  <si>
    <t xml:space="preserve"> Ponnusamy, Vasaki</t>
  </si>
  <si>
    <t>Biologically-inspired Energy Harvesting Through Wireless Sensor Technologies</t>
  </si>
  <si>
    <t>1219051</t>
  </si>
  <si>
    <t>9780300221060</t>
  </si>
  <si>
    <t>9780300212464</t>
  </si>
  <si>
    <t>Energy development., Power resources., Renewable energy sources., Water resources development--Environmental aspects., Water-power., Water-supply--Management.</t>
  </si>
  <si>
    <t>NATURE / Ecology, SCIENCE / Energy, SCIENCE / Environmental Science</t>
  </si>
  <si>
    <t>333.791/5</t>
  </si>
  <si>
    <t>TJ163.2</t>
  </si>
  <si>
    <t xml:space="preserve"> Webber, Michael E.</t>
  </si>
  <si>
    <t>Thirst for Power</t>
  </si>
  <si>
    <t>1205203</t>
  </si>
  <si>
    <t>9783319318400</t>
  </si>
  <si>
    <t>9783319318387</t>
  </si>
  <si>
    <t>Renewable energy sources., Sustainable buildings., Sustainable buildings--Design and construction., Sustainable construction.</t>
  </si>
  <si>
    <t>SCIENCE / Energy, SCIENCE / Environmental Science</t>
  </si>
  <si>
    <t>720/.47</t>
  </si>
  <si>
    <t>TH880</t>
  </si>
  <si>
    <t>Ismail, Mazran</t>
  </si>
  <si>
    <t xml:space="preserve"> Ahmad, Mardiana Idayu</t>
  </si>
  <si>
    <t>Renewable Energy and Sustainable Technologies for Building and Environmental Applications</t>
  </si>
  <si>
    <t>1203571</t>
  </si>
  <si>
    <t>9781119007494</t>
  </si>
  <si>
    <t>9781848217164</t>
  </si>
  <si>
    <t>Energy harvesting., Microharvesters (Electronics)</t>
  </si>
  <si>
    <t>TECHNOLOGY &amp; ENGINEERING / Electronics / Microelectronics</t>
  </si>
  <si>
    <t>Blokhina, Elena</t>
  </si>
  <si>
    <t xml:space="preserve"> Basset, Philippe</t>
  </si>
  <si>
    <t>Electrostatic Kinetic Energy Harvesting</t>
  </si>
  <si>
    <t>1202094</t>
  </si>
  <si>
    <t>9781118971314</t>
  </si>
  <si>
    <t>9781118971321</t>
  </si>
  <si>
    <t>Electric power systems--Reliability., Energy storage., Peak load.</t>
  </si>
  <si>
    <t>621.31/26</t>
  </si>
  <si>
    <t>TK2980</t>
  </si>
  <si>
    <t>Sumper, Andreas.</t>
  </si>
  <si>
    <t xml:space="preserve"> Díaz-González, Francisco.</t>
  </si>
  <si>
    <t>Energy Storage in Power Systems</t>
  </si>
  <si>
    <t>1198081</t>
  </si>
  <si>
    <t>9781771883870</t>
  </si>
  <si>
    <t>9781771883863</t>
  </si>
  <si>
    <t>Energy consumption--Forecasting., Energy security., Meteorology., Power resources., Weather forecasting.</t>
  </si>
  <si>
    <t>SCIENCE / Earth Sciences / Meteorology &amp; Climatology, TECHNOLOGY &amp; ENGINEERING / Environmental / General, TECHNOLOGY &amp; ENGINEERING / Power Resources / Alternative &amp; Renewable</t>
  </si>
  <si>
    <t>333.79/13</t>
  </si>
  <si>
    <t>QC861.3</t>
  </si>
  <si>
    <t xml:space="preserve"> Samuel, Paul S.</t>
  </si>
  <si>
    <t>Meteorology and Energy Security</t>
  </si>
  <si>
    <t>1181850</t>
  </si>
  <si>
    <t>9783319304274</t>
  </si>
  <si>
    <t>9783319304250</t>
  </si>
  <si>
    <t>Renewable energy sources., Smart power grids.</t>
  </si>
  <si>
    <t>SCIENCE / Energy, TECHNOLOGY &amp; ENGINEERING / Automation, TECHNOLOGY &amp; ENGINEERING / Power Resources / General</t>
  </si>
  <si>
    <t>333.793/2</t>
  </si>
  <si>
    <t>TK3105 .S63 2016</t>
  </si>
  <si>
    <t xml:space="preserve"> Jayaweera, Dilan</t>
  </si>
  <si>
    <t>Smart Power Systems and Renewable Energy System Integration</t>
  </si>
  <si>
    <t>1175997</t>
  </si>
  <si>
    <t>9783319291437</t>
  </si>
  <si>
    <t>9783319291413</t>
  </si>
  <si>
    <t>Energy harvesting--Materials., Piezoelectric materials.</t>
  </si>
  <si>
    <t>SCIENCE / Energy, TECHNOLOGY &amp; ENGINEERING / Materials Science / General, TECHNOLOGY &amp; ENGINEERING / Power Resources / General</t>
  </si>
  <si>
    <t>620.1/1297</t>
  </si>
  <si>
    <t>Topolov, Vitaly Yu.</t>
  </si>
  <si>
    <t xml:space="preserve"> Bowen, Christopher R.</t>
  </si>
  <si>
    <t>Modern Piezoelectric Energy-Harvesting Materials</t>
  </si>
  <si>
    <t>1175592</t>
  </si>
  <si>
    <t>9783319279725</t>
  </si>
  <si>
    <t>9783319279701</t>
  </si>
  <si>
    <t>Offshore wind power plants.</t>
  </si>
  <si>
    <t>BUSINESS &amp; ECONOMICS / Economics / General, SCIENCE / Energy, SCIENCE / Life Sciences / Marine Biology, SCIENCE / Earth Sciences / Oceanography, TECHNOLOGY &amp; ENGINEERING / Power Resources / General</t>
  </si>
  <si>
    <t>621.31/2136</t>
  </si>
  <si>
    <t xml:space="preserve"> Castro-Santos, Laura</t>
  </si>
  <si>
    <t>Floating Offshore Wind Farms</t>
  </si>
  <si>
    <t>1175310</t>
  </si>
  <si>
    <t>9780081012628</t>
  </si>
  <si>
    <t>9780081017531</t>
  </si>
  <si>
    <t>Microgrids (Smart power grids)--Automatic control.</t>
  </si>
  <si>
    <t>621.31</t>
  </si>
  <si>
    <t>TK3105 .M53 2017eb</t>
  </si>
  <si>
    <t xml:space="preserve"> Mahmoud, Magdi S.</t>
  </si>
  <si>
    <t>Microgrid</t>
  </si>
  <si>
    <t>1168478</t>
  </si>
  <si>
    <t>9780128095126</t>
  </si>
  <si>
    <t>9780081010433</t>
  </si>
  <si>
    <t>Nuclear energy., Nuclear industry.</t>
  </si>
  <si>
    <t>TECHNOLOGY &amp; ENGINEERING / Power Resources / Nuclear</t>
  </si>
  <si>
    <t>333.7924</t>
  </si>
  <si>
    <t>TK9145 .B74 2017eb</t>
  </si>
  <si>
    <t xml:space="preserve"> Breeze, Paul A.</t>
  </si>
  <si>
    <t>Nuclear Power</t>
  </si>
  <si>
    <t>1158806</t>
  </si>
  <si>
    <t>9780128092934</t>
  </si>
  <si>
    <t>9780128053706</t>
  </si>
  <si>
    <t>Solar energy., Solar power plants.</t>
  </si>
  <si>
    <t>TECHNOLOGY &amp; ENGINEERING / Power Resources / General, TECHNOLOGY &amp; ENGINEERING / Power Resources / Alternative &amp; Renewable, TECHNOLOGY &amp; ENGINEERING / Power Resources / Electrical</t>
  </si>
  <si>
    <t>621.31244</t>
  </si>
  <si>
    <t>TK1545</t>
  </si>
  <si>
    <t xml:space="preserve"> Ming, Tingzhen</t>
  </si>
  <si>
    <t>Solar Chimney Power Plant Generating Technology</t>
  </si>
  <si>
    <t>1158783</t>
  </si>
  <si>
    <t>9780128040546</t>
  </si>
  <si>
    <t>9780128040041</t>
  </si>
  <si>
    <t>Solar energy.</t>
  </si>
  <si>
    <t>TECHNOLOGY &amp; ENGINEERING / Power Resources / Alternative &amp; Renewable, TECHNOLOGY &amp; ENGINEERING / Power Resources / Electrical</t>
  </si>
  <si>
    <t>TJ820</t>
  </si>
  <si>
    <t xml:space="preserve"> Breeze, Paul.</t>
  </si>
  <si>
    <t>Solar Power Generation</t>
  </si>
  <si>
    <t>1158701</t>
  </si>
  <si>
    <t>9780081007402</t>
  </si>
  <si>
    <t>9780081007358</t>
  </si>
  <si>
    <t>City planning--Environmental aspects., Energy policy., Renewable energy sources--Mediterranean Region.</t>
  </si>
  <si>
    <t>ARCHITECTURE / Sustainability &amp; Green Design, BUSINESS &amp; ECONOMICS / Industries / Energy, TECHNOLOGY &amp; ENGINEERING / Environmental / General, TECHNOLOGY &amp; ENGINEERING / Power Resources / General</t>
  </si>
  <si>
    <t>333.7/9415091882</t>
  </si>
  <si>
    <t>TJ807.9.M43</t>
  </si>
  <si>
    <t xml:space="preserve"> Ferrante, Annarita</t>
  </si>
  <si>
    <t>Towards Nearly Zero Energy</t>
  </si>
  <si>
    <t>1144683</t>
  </si>
  <si>
    <t>9780128034491</t>
  </si>
  <si>
    <t>9780128034408</t>
  </si>
  <si>
    <t>Energy storage., Renewable energy sources.</t>
  </si>
  <si>
    <t>TECHNOLOGY &amp; ENGINEERING / Materials Science / General, TECHNOLOGY &amp; ENGINEERING / Power Resources / General</t>
  </si>
  <si>
    <t>TJ165 .L48 2016</t>
  </si>
  <si>
    <t>Storing Energy</t>
  </si>
  <si>
    <t>1144364</t>
  </si>
  <si>
    <t>9780520964280</t>
  </si>
  <si>
    <t>9780520278776</t>
  </si>
  <si>
    <t>Biomass energy--Environmental aspects--Textbooks., Biomass energy--Textbooks., Fossil fuels--Environmental aspects., Fossil fuels--History--Textbooks., Renewable energy sources--Textbooks.</t>
  </si>
  <si>
    <t>SCIENCE / General</t>
  </si>
  <si>
    <t>TP339 .J65 2016eb</t>
  </si>
  <si>
    <t xml:space="preserve"> Jones, Carla S.</t>
  </si>
  <si>
    <t>Our Energy Future</t>
  </si>
  <si>
    <t>1107093</t>
  </si>
  <si>
    <t>9780081002681</t>
  </si>
  <si>
    <t>9780081002520</t>
  </si>
  <si>
    <t>Energy policy., Nuclear reactors.</t>
  </si>
  <si>
    <t>TECHNOLOGY &amp; ENGINEERING / Industrial Health &amp; Safety, TECHNOLOGY &amp; ENGINEERING / Power Resources / Nuclear</t>
  </si>
  <si>
    <t>621.483</t>
  </si>
  <si>
    <t>TK9202</t>
  </si>
  <si>
    <t>Woodhead Publishing</t>
  </si>
  <si>
    <t xml:space="preserve"> Ingersoll, Daniel T.</t>
  </si>
  <si>
    <t>Small Modular Reactors</t>
  </si>
  <si>
    <t>1102817</t>
  </si>
  <si>
    <t>9780128051924</t>
  </si>
  <si>
    <t>9780128040386</t>
  </si>
  <si>
    <t>Wind power.</t>
  </si>
  <si>
    <t>621.45</t>
  </si>
  <si>
    <t xml:space="preserve"> Breeze, Paul</t>
  </si>
  <si>
    <t>Wind Power Generation</t>
  </si>
  <si>
    <t>1089855</t>
  </si>
  <si>
    <t>9781482252583</t>
  </si>
  <si>
    <t>9781482252576</t>
  </si>
  <si>
    <t>Chemistry., Environmental management., Green chemistry.</t>
  </si>
  <si>
    <t>SCIENCE / Chemistry / General, TECHNOLOGY &amp; ENGINEERING / Environmental / General</t>
  </si>
  <si>
    <t>TP155.2.E58 M39 2016eb</t>
  </si>
  <si>
    <t xml:space="preserve"> Matlack, Albert S.</t>
  </si>
  <si>
    <t>Problem-Solving Exercises in Green and Sustainable Chemistry</t>
  </si>
  <si>
    <t>1087780</t>
  </si>
  <si>
    <t>9781498732499</t>
  </si>
  <si>
    <t>9781771881395</t>
  </si>
  <si>
    <t>Biopolymers., Biopolymers--Industrial applications., Green technology., Pollution prevention., Polymerization., Polymerization--Environmental aspects., Renewable natural resources., Source reduction (Waste management)</t>
  </si>
  <si>
    <t>TECHNOLOGY &amp; ENGINEERING / Chemical &amp; Biochemical, TECHNOLOGY &amp; ENGINEERING / Environmental / Pollution Control, TECHNOLOGY &amp; ENGINEERING / Textiles &amp; Polymers</t>
  </si>
  <si>
    <t>668.9/2</t>
  </si>
  <si>
    <t>TP156.P6 G75 2016eb</t>
  </si>
  <si>
    <t xml:space="preserve"> Khalaf, Moayad N.</t>
  </si>
  <si>
    <t>Green Polymers and Environmental Pollution Control</t>
  </si>
  <si>
    <t>1087769</t>
  </si>
  <si>
    <t>1456805-Energy &amp; Green Technologies 2017</t>
  </si>
  <si>
    <t>9781498502689</t>
  </si>
  <si>
    <t>9781498502672</t>
  </si>
  <si>
    <t>Wildlife conservation--Law and legislation--United States., Wildlife conservation--Law and legislation--United States--Cases., Wolves--Law and legislation--Rocky Mountain region.</t>
  </si>
  <si>
    <t>HISTORY / United States / State &amp; Local / West (AK, CA, CO, HI, ID, MT, NV, UT, WY), LAW / Environmental, LAW / Land Use, POLITICAL SCIENCE / Public Policy / General, POLITICAL SCIENCE / Public Policy / Environmental Policy</t>
  </si>
  <si>
    <t>346.7304/69597730978</t>
  </si>
  <si>
    <t>KF5645.W65 F58 2015eb</t>
  </si>
  <si>
    <t xml:space="preserve"> Fitzgerald, Edward A.</t>
  </si>
  <si>
    <t>Wolves, Courts, and Public Policy</t>
  </si>
  <si>
    <t>1290541</t>
  </si>
  <si>
    <t>9781771884266</t>
  </si>
  <si>
    <t>9781771884259</t>
  </si>
  <si>
    <t>Tree planting., Trees in cities--Environmental aspects., Urban forestry.</t>
  </si>
  <si>
    <t>NATURE / Ecology, TECHNOLOGY &amp; ENGINEERING / Agriculture / Forestry, TECHNOLOGY &amp; ENGINEERING / Civil / General</t>
  </si>
  <si>
    <t>634.909173/2</t>
  </si>
  <si>
    <t>SB436</t>
  </si>
  <si>
    <t xml:space="preserve"> Blum, Janaki</t>
  </si>
  <si>
    <t>Urban Forests</t>
  </si>
  <si>
    <t>1261130</t>
  </si>
  <si>
    <t>9781442247659</t>
  </si>
  <si>
    <t>9781442247635</t>
  </si>
  <si>
    <t>Climatic changes--Middle East., Energy security--Middle East., Food security--Middle East., Human security--Middle East., Internally displaced persons--Middle East., Security, International--Middle East., Water security--Middle East.</t>
  </si>
  <si>
    <t>POLITICAL SCIENCE / Security (National &amp; International), POLITICAL SCIENCE / Globalization, POLITICAL SCIENCE / World / Middle Eastern</t>
  </si>
  <si>
    <t>355/.033056</t>
  </si>
  <si>
    <t>JZ6009.M628</t>
  </si>
  <si>
    <t xml:space="preserve"> Swain, Ashok</t>
  </si>
  <si>
    <t>Emerging Security Threats in the Middle East</t>
  </si>
  <si>
    <t>1216649</t>
  </si>
  <si>
    <t>9781498751063</t>
  </si>
  <si>
    <t>9781498751056</t>
  </si>
  <si>
    <t>Forest ecology., Forests and forestry--Social aspects., Human ecology.</t>
  </si>
  <si>
    <t>SCIENCE / Life Sciences / Ecology, TECHNOLOGY &amp; ENGINEERING / Agriculture / Forestry</t>
  </si>
  <si>
    <t>634.9</t>
  </si>
  <si>
    <t>SD387.S55 M64 2016eb</t>
  </si>
  <si>
    <t xml:space="preserve"> Molina-Murillo, Sergio A.</t>
  </si>
  <si>
    <t>The Paradigm of Forests and the Survival of the Fittest</t>
  </si>
  <si>
    <t>1214128</t>
  </si>
  <si>
    <t>9780262333597</t>
  </si>
  <si>
    <t>9780262528801</t>
  </si>
  <si>
    <t>Coal mines and mining--Environmental aspects--West Virginia., Coal mines and mining--Health aspects--West Virginia., Community activists--West Virginia., Environmental degradation--Health aspects--West Virginia., Environmental health--Social aspects--West Virginia., Environmental justice--West Virginia.</t>
  </si>
  <si>
    <t>LAW / Environmental, SOCIAL SCIENCE / Sociology / General</t>
  </si>
  <si>
    <t>363.73/1</t>
  </si>
  <si>
    <t>GE235.W4 B45 2016</t>
  </si>
  <si>
    <t xml:space="preserve"> Bell, Shannon Elizabeth</t>
  </si>
  <si>
    <t>Fighting King Coal</t>
  </si>
  <si>
    <t>1201910</t>
  </si>
  <si>
    <t>9780262332132</t>
  </si>
  <si>
    <t>9780262529198</t>
  </si>
  <si>
    <t>Environmental protection--Political aspects., Environmental protection--Social aspects., Environmentalism--Political aspects., Environmentalism--Social aspects., Human ecology--Political aspects., Human ecology--Social aspects.</t>
  </si>
  <si>
    <t>POLITICAL SCIENCE / Public Policy / Environmental Policy</t>
  </si>
  <si>
    <t>GE195 .N478 2016</t>
  </si>
  <si>
    <t xml:space="preserve"> Jinnah, Sikina</t>
  </si>
  <si>
    <t>New Earth Politics</t>
  </si>
  <si>
    <t>1194864</t>
  </si>
  <si>
    <t>9783319292632</t>
  </si>
  <si>
    <t>9783319292625</t>
  </si>
  <si>
    <t>Environmental engineering--History., Environmentalism., Human beings--Effect of envionment on., Nature--Effect of human beings on.</t>
  </si>
  <si>
    <t>SCIENCE / Environmental Science, SCIENCE / Earth Sciences / Geography, SOCIAL SCIENCE / Sociology / General</t>
  </si>
  <si>
    <t>TA170 .M49 2016</t>
  </si>
  <si>
    <t xml:space="preserve"> Meyer, William B.</t>
  </si>
  <si>
    <t>The Progressive Environmental Prometheans</t>
  </si>
  <si>
    <t>1175609</t>
  </si>
  <si>
    <t>9780262329910</t>
  </si>
  <si>
    <t>9780262029933</t>
  </si>
  <si>
    <t>Forest protection., Forest reserves., Sustainable forestry.</t>
  </si>
  <si>
    <t>SCIENCE / History, TECHNOLOGY &amp; ENGINEERING / Agriculture / Forestry</t>
  </si>
  <si>
    <t>634.9/2</t>
  </si>
  <si>
    <t>SD411 .B46 2015eb</t>
  </si>
  <si>
    <t xml:space="preserve"> Bennett, Brett M.</t>
  </si>
  <si>
    <t>Plantations and Protected Areas</t>
  </si>
  <si>
    <t>1158867</t>
  </si>
  <si>
    <t>9780081010631</t>
  </si>
  <si>
    <t>9781785480263</t>
  </si>
  <si>
    <t>Climatic changes--Philosophy., Climatic changes--Social aspects., Environmental sciences--Philosophy., Environmental sciences--Social aspects., Global environmental change., Human-animal relationships.</t>
  </si>
  <si>
    <t>SCIENCE / Environmental Science, SCIENCE / Global Warming &amp; Climate Change</t>
  </si>
  <si>
    <t>GE149 .G726 2016eb</t>
  </si>
  <si>
    <t>ISTE Press - Elsevier</t>
  </si>
  <si>
    <t xml:space="preserve"> Granjou, Céline</t>
  </si>
  <si>
    <t>Environmental Changes</t>
  </si>
  <si>
    <t>1145106</t>
  </si>
  <si>
    <t>9780190203726</t>
  </si>
  <si>
    <t>9780190203719</t>
  </si>
  <si>
    <t>Environmental policy--United States.</t>
  </si>
  <si>
    <t>POLITICAL SCIENCE / General, POLITICAL SCIENCE / Public Policy / Economic Policy, POLITICAL SCIENCE / Geopolitics</t>
  </si>
  <si>
    <t>363.7/05610973</t>
  </si>
  <si>
    <t>GE180 .C658 2016eb</t>
  </si>
  <si>
    <t xml:space="preserve"> Conant, James K.</t>
  </si>
  <si>
    <t>The Life Cycles of the Council on Environmental Quality and the Environmental Protection Agency</t>
  </si>
  <si>
    <t>1140406</t>
  </si>
  <si>
    <t>9781442257450</t>
  </si>
  <si>
    <t>9781442257443</t>
  </si>
  <si>
    <t>Costs (Law)--United States., Environmental law--United States--Trial practice., Lawyers--Fees--United States.</t>
  </si>
  <si>
    <t>POLITICAL SCIENCE / General, POLITICAL SCIENCE / Public Policy / Environmental Policy</t>
  </si>
  <si>
    <t>344.7304/6</t>
  </si>
  <si>
    <t>KF8925.E5 B35 2016eb</t>
  </si>
  <si>
    <t xml:space="preserve"> Baier, Lowell E.</t>
  </si>
  <si>
    <t>Inside the Equal Access to Justice Act</t>
  </si>
  <si>
    <t>1109391</t>
  </si>
  <si>
    <t>9781452950181</t>
  </si>
  <si>
    <t>9780816693146</t>
  </si>
  <si>
    <t>Environmental management--Remote sensing., Environmental monitoring--Remote sensing., Global environmental change--Remote sensing., Remote sensing--Data processing.</t>
  </si>
  <si>
    <t>SCIENCE / Philosophy &amp; Social Aspects, TECHNOLOGY &amp; ENGINEERING / Social Aspects, TECHNOLOGY &amp; ENGINEERING / Sensors</t>
  </si>
  <si>
    <t>363.7/063</t>
  </si>
  <si>
    <t>GE45.R44 .G33 2016eb</t>
  </si>
  <si>
    <t xml:space="preserve"> Gabrys, Jennifer.</t>
  </si>
  <si>
    <t>Program Earth</t>
  </si>
  <si>
    <t>1093832</t>
  </si>
  <si>
    <t>9780813569949</t>
  </si>
  <si>
    <t>9780813569963</t>
  </si>
  <si>
    <t>Energy consumption--Environmental aspects., Power resources--Environmental aspects.</t>
  </si>
  <si>
    <t>NATURE / Natural Resources, POLITICAL SCIENCE / Public Policy / Environmental Policy, SCIENCE / Global Warming &amp; Climate Change</t>
  </si>
  <si>
    <t>333.7914</t>
  </si>
  <si>
    <t>TD195.E49 C73 2015eb</t>
  </si>
  <si>
    <t>Rutgers University Press</t>
  </si>
  <si>
    <t xml:space="preserve"> Jones, Toby Craig</t>
  </si>
  <si>
    <t>Running Dry</t>
  </si>
  <si>
    <t>1059888</t>
  </si>
  <si>
    <t>9780300219319</t>
  </si>
  <si>
    <t>9780300218367</t>
  </si>
  <si>
    <t>Environmentalism., Sustainable development., Sustainable living.</t>
  </si>
  <si>
    <t>BUSINESS &amp; ECONOMICS / Development / Sustainable Development, NATURE / Environmental Conservation &amp; Protection, SCIENCE / Environmental Science, SCIENCE / Global Warming &amp; Climate Change</t>
  </si>
  <si>
    <t>338.9/27</t>
  </si>
  <si>
    <t>GE196</t>
  </si>
  <si>
    <t>Miller, Peter</t>
  </si>
  <si>
    <t xml:space="preserve"> Rockström, Johan</t>
  </si>
  <si>
    <t>Big World, Small Planet</t>
  </si>
  <si>
    <t>1057505</t>
  </si>
  <si>
    <t>9780774830485</t>
  </si>
  <si>
    <t>9780774830461</t>
  </si>
  <si>
    <t>Environmental health--Canada., Environmental law--Canada., Environmental policy--Canada.</t>
  </si>
  <si>
    <t>LAW / Environmental, MEDICAL / Public Health, NATURE / Environmental Conservation &amp; Protection</t>
  </si>
  <si>
    <t>344.7104/6</t>
  </si>
  <si>
    <t>KE3619 B65 2015</t>
  </si>
  <si>
    <t>University of British Columbia Press</t>
  </si>
  <si>
    <t>UBC Press</t>
  </si>
  <si>
    <t xml:space="preserve"> Boyd, David R.</t>
  </si>
  <si>
    <t>Cleaner, Greener, Healthier</t>
  </si>
  <si>
    <t>1044810</t>
  </si>
  <si>
    <t>9781479885978</t>
  </si>
  <si>
    <t>9781479850723</t>
  </si>
  <si>
    <t>Environmental degradation--Social aspects., Environmental justice., Environmental policy--Decision making., Environmental policy--Social aspects., Environmental sociology.</t>
  </si>
  <si>
    <t>GE220</t>
  </si>
  <si>
    <t>New York University Press</t>
  </si>
  <si>
    <t>NYU Press</t>
  </si>
  <si>
    <t xml:space="preserve"> Downey, Liam</t>
  </si>
  <si>
    <t>Inequality, Democracy, and the Environment</t>
  </si>
  <si>
    <t>1020841</t>
  </si>
  <si>
    <t>9781479827084</t>
  </si>
  <si>
    <t>9781479826940</t>
  </si>
  <si>
    <t>Environmental justice--United States., Hygiene--Social aspects--United States., Occupations and race., Racism--United States--History., Refuse and refuse disposal--Social aspects--United States.</t>
  </si>
  <si>
    <t>HISTORY / African American, SOCIAL SCIENCE / Anthropology / General</t>
  </si>
  <si>
    <t>304.208900973</t>
  </si>
  <si>
    <t>GE230 .Z56 2015eb</t>
  </si>
  <si>
    <t xml:space="preserve"> Zimring, Carl A.</t>
  </si>
  <si>
    <t>Clean and White</t>
  </si>
  <si>
    <t>1020832</t>
  </si>
  <si>
    <t>9780674286597</t>
  </si>
  <si>
    <t>9780674744097</t>
  </si>
  <si>
    <t>Carbon sequestration., Climate change mitigation., Greenhouse gas mitigation.</t>
  </si>
  <si>
    <t>BUSINESS &amp; ECONOMICS / Economics / Theory, BUSINESS &amp; ECONOMICS / Development / Sustainable Development, BUSINESS &amp; ECONOMICS / Environmental Economics</t>
  </si>
  <si>
    <t>363.738/747</t>
  </si>
  <si>
    <t>QC903 .L53 2015eb</t>
  </si>
  <si>
    <t>Harvard University Press</t>
  </si>
  <si>
    <t>Silvestre, Joaquim</t>
  </si>
  <si>
    <t xml:space="preserve"> Llavador, Humberto</t>
  </si>
  <si>
    <t>Sustainability for a Warming Planet</t>
  </si>
  <si>
    <t>1006648</t>
  </si>
  <si>
    <t>9780190232870</t>
  </si>
  <si>
    <t>9780190232863</t>
  </si>
  <si>
    <t>Environmental justice--International cooperation., Human rights--International cooperation., Sustainability--International cooperation.</t>
  </si>
  <si>
    <t>POLITICAL SCIENCE / World / General, POLITICAL SCIENCE / Public Policy / Environmental Policy, POLITICAL SCIENCE / Geopolitics</t>
  </si>
  <si>
    <t>363.7/0526</t>
  </si>
  <si>
    <t>GE220 .C66 2015</t>
  </si>
  <si>
    <t xml:space="preserve"> Conca, Ken</t>
  </si>
  <si>
    <t>An Unfinished Foundation</t>
  </si>
  <si>
    <t>1003225</t>
  </si>
  <si>
    <t>9780822375876</t>
  </si>
  <si>
    <t>9780822358183</t>
  </si>
  <si>
    <t>Community forests--Mexico., Forest conservation--Mexico., Forest ecology--Mexico., Forest management--Mexico., Forest policy--Mexico., Forests and forestry--Mexico.</t>
  </si>
  <si>
    <t>HISTORY / Latin America / Mexico, NATURE / Environmental Conservation &amp; Protection</t>
  </si>
  <si>
    <t>333.750972</t>
  </si>
  <si>
    <t>SD569 .B694 2015</t>
  </si>
  <si>
    <t xml:space="preserve"> Boyer, Christopher R.</t>
  </si>
  <si>
    <t>Political Landscapes</t>
  </si>
  <si>
    <t>991649</t>
  </si>
  <si>
    <t>9780300213942</t>
  </si>
  <si>
    <t>9780300210989</t>
  </si>
  <si>
    <t>Environmental economics., Natural resources--Valuation.</t>
  </si>
  <si>
    <t>BUSINESS &amp; ECONOMICS / International / General, BUSINESS &amp; ECONOMICS / Environmental Economics, NATURE / Environmental Conservation &amp; Protection</t>
  </si>
  <si>
    <t>333.7</t>
  </si>
  <si>
    <t>HC85</t>
  </si>
  <si>
    <t xml:space="preserve"> Helm, Dieter</t>
  </si>
  <si>
    <t>Natural Capital</t>
  </si>
  <si>
    <t>986641</t>
  </si>
  <si>
    <t>9780874179644</t>
  </si>
  <si>
    <t>9780874179637</t>
  </si>
  <si>
    <t>Environmental justice., Human ecology., Working class., Working class--Canada--Case studies., Working class--Social conditions., Working class--United States--Case studies.</t>
  </si>
  <si>
    <t>NATURE / General, NATURE / Environmental Conservation &amp; Protection, NATURE / Essays, SOCIAL SCIENCE / Popular Culture</t>
  </si>
  <si>
    <t>363.700973</t>
  </si>
  <si>
    <t>GE220 .W67 2015eb</t>
  </si>
  <si>
    <t>Chicago Distribution Center (CDC Presses)</t>
  </si>
  <si>
    <t>University of Nevada Press</t>
  </si>
  <si>
    <t xml:space="preserve"> Robertson, Christina</t>
  </si>
  <si>
    <t>Working on Earth</t>
  </si>
  <si>
    <t>976671</t>
  </si>
  <si>
    <t>9780520961807</t>
  </si>
  <si>
    <t>9780520278851</t>
  </si>
  <si>
    <t>Biodiversity conservation--California., Biodiversity--Climatic factors--California.</t>
  </si>
  <si>
    <t>577.2/209794</t>
  </si>
  <si>
    <t>QH105.C2 B55 2015eb</t>
  </si>
  <si>
    <t>Howell, Christine A.,Root, Terry Louise</t>
  </si>
  <si>
    <t xml:space="preserve"> Herzog, Mark Paul</t>
  </si>
  <si>
    <t>Biodiversity in a Changing Climate</t>
  </si>
  <si>
    <t>975628</t>
  </si>
  <si>
    <t>9780262327138</t>
  </si>
  <si>
    <t>9780262527354</t>
  </si>
  <si>
    <t>Environmental health--United States., Environmental justice--United States.</t>
  </si>
  <si>
    <t>GE230 .F35 2015eb</t>
  </si>
  <si>
    <t xml:space="preserve"> Konisky, David M.</t>
  </si>
  <si>
    <t>Failed Promises</t>
  </si>
  <si>
    <t>972111</t>
  </si>
  <si>
    <t>9780262327107</t>
  </si>
  <si>
    <t>9780262527385</t>
  </si>
  <si>
    <t>Environmental policy--Social aspects., Environmental protection--Social aspects., Environmental responsibility., Environmental sociology.</t>
  </si>
  <si>
    <t>GE195 .M49 2015eb</t>
  </si>
  <si>
    <t xml:space="preserve"> Meyer, John M.</t>
  </si>
  <si>
    <t>Engaging the Everyday</t>
  </si>
  <si>
    <t>967089</t>
  </si>
  <si>
    <t>9780804794763</t>
  </si>
  <si>
    <t>9780804793223</t>
  </si>
  <si>
    <t>Captive wild animals., Endangered species., Naturalness (Environmental sciences), Wildlife conservation.</t>
  </si>
  <si>
    <t>LAW / Environmental, SOCIAL SCIENCE / General</t>
  </si>
  <si>
    <t>333.95/416</t>
  </si>
  <si>
    <t>QL82 .B75 2015</t>
  </si>
  <si>
    <t>Stanford University Press</t>
  </si>
  <si>
    <t xml:space="preserve"> Braverman, Irus</t>
  </si>
  <si>
    <t>Wild Life</t>
  </si>
  <si>
    <t>966180</t>
  </si>
  <si>
    <t>9781134740345</t>
  </si>
  <si>
    <t>9780415715980</t>
  </si>
  <si>
    <t>Applied anthropology., Environmental sociology., Human ecology., Science and the humanities., Sustainability--Social aspects.</t>
  </si>
  <si>
    <t>BUSINESS &amp; ECONOMICS / Development / Sustainable Development, POLITICAL SCIENCE / Public Policy / Environmental Policy</t>
  </si>
  <si>
    <t>GE195 .D68 2015</t>
  </si>
  <si>
    <t xml:space="preserve"> Dove, Michael</t>
  </si>
  <si>
    <t>Science, Society and the Environment</t>
  </si>
  <si>
    <t>966026</t>
  </si>
  <si>
    <t>9783653052053</t>
  </si>
  <si>
    <t>9783631662236</t>
  </si>
  <si>
    <t>Climatic changes--Law and legislation--Congresses., Climatic changes--Political aspects--Congresses., Cultural property--Protection--Law and legislation--Congresses., Environmental law, International--Congresses., International law and human rights--Congresses., Security, International--Congresses.</t>
  </si>
  <si>
    <t>BUSINESS &amp; ECONOMICS / Infrastructure, SOCIAL SCIENCE / General</t>
  </si>
  <si>
    <t>363.738/74</t>
  </si>
  <si>
    <t>K3585.5.A6 C574 2015eb</t>
  </si>
  <si>
    <t>Peter Lang AG</t>
  </si>
  <si>
    <t>Peter Lang GmbH, Internationaler Verlag der Wissenschaften</t>
  </si>
  <si>
    <t xml:space="preserve"> Maus, Sylvia</t>
  </si>
  <si>
    <t>Climate Change As a Threat to Peace</t>
  </si>
  <si>
    <t>965918</t>
  </si>
  <si>
    <t>9781452943824</t>
  </si>
  <si>
    <t>9780816694143</t>
  </si>
  <si>
    <t>Biodiversity., Biodiversity--Political aspects., Environmental degradation., Nature--Effect of human beings on., Urban ecology (Biology)--New York (State)--New York.</t>
  </si>
  <si>
    <t>POLITICAL SCIENCE / International Relations / General, POLITICAL SCIENCE / Public Policy / Environmental Policy</t>
  </si>
  <si>
    <t>577</t>
  </si>
  <si>
    <t>QH541.15.B56 Y68 2015eb</t>
  </si>
  <si>
    <t xml:space="preserve"> Youatt, Rafi</t>
  </si>
  <si>
    <t>Counting Species</t>
  </si>
  <si>
    <t>958880</t>
  </si>
  <si>
    <t>9781317906384</t>
  </si>
  <si>
    <t>9780415724746</t>
  </si>
  <si>
    <t>Capitalism--Environmental aspects., Environmental economics., Environmental ethics., Globalization--Economic aspects., Globalization--Environmental aspects.</t>
  </si>
  <si>
    <t>SOCIAL SCIENCE / Sociology / General</t>
  </si>
  <si>
    <t>179/.1</t>
  </si>
  <si>
    <t>GE42 .V48 2015</t>
  </si>
  <si>
    <t xml:space="preserve"> Vetlesen, Arne Johan</t>
  </si>
  <si>
    <t>The Denial of Nature</t>
  </si>
  <si>
    <t>955766</t>
  </si>
  <si>
    <t>9781466559714</t>
  </si>
  <si>
    <t>9781466559707</t>
  </si>
  <si>
    <t>Environmental policy--United States--History., Environmental protection--United States--History., Environmentalism--United States--History.</t>
  </si>
  <si>
    <t>LAW / Environmental, POLITICAL SCIENCE / Public Policy / General</t>
  </si>
  <si>
    <t>GE197</t>
  </si>
  <si>
    <t xml:space="preserve"> Martinez, J. Michael.</t>
  </si>
  <si>
    <t>American Environmentalism</t>
  </si>
  <si>
    <t>935004</t>
  </si>
  <si>
    <t>9780199896622</t>
  </si>
  <si>
    <t>9780199896615</t>
  </si>
  <si>
    <t>Environmental policy--Social aspects., Environmentalism--Social aspects.</t>
  </si>
  <si>
    <t>GE195 .S776 2015eb</t>
  </si>
  <si>
    <t xml:space="preserve"> Steinberg, Paul F.</t>
  </si>
  <si>
    <t>Who Rules the Earth?</t>
  </si>
  <si>
    <t>926033</t>
  </si>
  <si>
    <t>9781317142294</t>
  </si>
  <si>
    <t>9781472422200</t>
  </si>
  <si>
    <t>Criminology--Environmental aspects., Offenses against the environment., Social conflict.</t>
  </si>
  <si>
    <t>LAW / Criminal Law / General, SOCIAL SCIENCE / Criminology</t>
  </si>
  <si>
    <t>364.1/45</t>
  </si>
  <si>
    <t>HV6401 .E585 2015eb</t>
  </si>
  <si>
    <t xml:space="preserve"> Brisman, Avi.</t>
  </si>
  <si>
    <t>Environmental Crime and Social Conflict</t>
  </si>
  <si>
    <t>841907</t>
  </si>
  <si>
    <t>9781316073971</t>
  </si>
  <si>
    <t>9781107078161</t>
  </si>
  <si>
    <t>Environmental risk assessment., Environmental sciences--Philosophy., Precautionary principle--Philosophy.</t>
  </si>
  <si>
    <t>363.7001</t>
  </si>
  <si>
    <t>GE40 .S74 2015</t>
  </si>
  <si>
    <t xml:space="preserve"> Steel, Daniel</t>
  </si>
  <si>
    <t>Philosophy and the Precautionary Principle</t>
  </si>
  <si>
    <t>838779</t>
  </si>
  <si>
    <t>9780226156941</t>
  </si>
  <si>
    <t>9780226143972</t>
  </si>
  <si>
    <t>Animals--Madagascar., Fossils--Madagascar., Geology--Madagascar., Natural history--Madagascar., Plants--Madagascar.</t>
  </si>
  <si>
    <t>NATURE / Environmental Conservation &amp; Protection, SCIENCE / General, SCIENCE / Life Sciences / Ecology, SCIENCE / Life Sciences / Zoology / Mammals</t>
  </si>
  <si>
    <t>560.691</t>
  </si>
  <si>
    <t>QE757.M28 G664 2014eb</t>
  </si>
  <si>
    <t xml:space="preserve"> Goodman, Steven M.</t>
  </si>
  <si>
    <t>Extinct Madagascar</t>
  </si>
  <si>
    <t>796713</t>
  </si>
  <si>
    <t>9781479805150</t>
  </si>
  <si>
    <t>9781479852390</t>
  </si>
  <si>
    <t>Democracy--Social aspects--United States., Environmental justice--United States., Hazardous waste sites--Location--United States., Hazardous waste sites--Social aspects--United States.</t>
  </si>
  <si>
    <t>SOCIAL SCIENCE / Sociology / General, SOCIAL SCIENCE / Discrimination &amp; Race Relations</t>
  </si>
  <si>
    <t>304.28;363.72/870973</t>
  </si>
  <si>
    <t>GE230 .T38 2014</t>
  </si>
  <si>
    <t xml:space="preserve"> Taylor, Dorceta E.</t>
  </si>
  <si>
    <t>Toxic Communities</t>
  </si>
  <si>
    <t>772321</t>
  </si>
  <si>
    <t>9781610912082</t>
  </si>
  <si>
    <t>9781597269827</t>
  </si>
  <si>
    <t>Carnivorous animals--North America., Predatory animals--North America., Wildlife conservation--North America.</t>
  </si>
  <si>
    <t>NATURE / Environmental Conservation &amp; Protection, NATURE / Animals / Wildlife, SCIENCE / General, SCIENCE / Life Sciences / Biological Diversity</t>
  </si>
  <si>
    <t>591.53</t>
  </si>
  <si>
    <t>QL758</t>
  </si>
  <si>
    <t>Island Press</t>
  </si>
  <si>
    <t xml:space="preserve"> Eisenberg, Cristina</t>
  </si>
  <si>
    <t>The Carnivore Way</t>
  </si>
  <si>
    <t>770657</t>
  </si>
  <si>
    <t>9780262322409</t>
  </si>
  <si>
    <t>9780262027328</t>
  </si>
  <si>
    <t>Environmental policy--History--21st century., Environmentalism--Germany--History--20th century., Environmentalism--Germany--History--21st century., Environmentalism--History--21st century.</t>
  </si>
  <si>
    <t>HISTORY / Europe / Germany, POLITICAL SCIENCE / Public Policy / Environmental Policy</t>
  </si>
  <si>
    <t>333.720943</t>
  </si>
  <si>
    <t>GE195 .U45 2014eb</t>
  </si>
  <si>
    <t xml:space="preserve"> Uekötter, Frank</t>
  </si>
  <si>
    <t>The Greenest Nation?</t>
  </si>
  <si>
    <t>761149</t>
  </si>
  <si>
    <t>9781118828397</t>
  </si>
  <si>
    <t>9781119941316</t>
  </si>
  <si>
    <t>Marine biology., Marine biotechnology., Marine plants., Pharmaceutical biotechnology industry., Public health.</t>
  </si>
  <si>
    <t>577.7</t>
  </si>
  <si>
    <t>QH91 .O27 2014eb</t>
  </si>
  <si>
    <t xml:space="preserve"> Bowen, Robert E.</t>
  </si>
  <si>
    <t>Oceans and Human Health</t>
  </si>
  <si>
    <t>759703</t>
  </si>
  <si>
    <t>9780739189641</t>
  </si>
  <si>
    <t>9780739189634</t>
  </si>
  <si>
    <t>Deep ecology., Environmental ethics.</t>
  </si>
  <si>
    <t>BUSINESS &amp; ECONOMICS / Development / Economic Development, BUSINESS &amp; ECONOMICS / Economics / Theory, BUSINESS &amp; ECONOMICS / Environmental Economics</t>
  </si>
  <si>
    <t>GE195 .H358 2014eb</t>
  </si>
  <si>
    <t>EBOOK EPUB</t>
  </si>
  <si>
    <t xml:space="preserve"> Hannesson, Rögnvaldur.</t>
  </si>
  <si>
    <t>Ecofundamentalism</t>
  </si>
  <si>
    <t>709553</t>
  </si>
  <si>
    <t>9780253010377</t>
  </si>
  <si>
    <t>9780253010308</t>
  </si>
  <si>
    <t>Environmental policy--United States--History., Environmentalists--United States--Biography.</t>
  </si>
  <si>
    <t>BIOGRAPHY &amp; AUTOBIOGRAPHY / Historical, BIOGRAPHY &amp; AUTOBIOGRAPHY / Environmentalists &amp; Naturalists</t>
  </si>
  <si>
    <t>363.7092</t>
  </si>
  <si>
    <t>GE56.C35 .W47 2014</t>
  </si>
  <si>
    <t>Indiana University Press</t>
  </si>
  <si>
    <t xml:space="preserve"> Wertz, Wendy Read.</t>
  </si>
  <si>
    <t>Lynton Keith Caldwell</t>
  </si>
  <si>
    <t>705903</t>
  </si>
  <si>
    <t>9780807155196</t>
  </si>
  <si>
    <t>9780807155189</t>
  </si>
  <si>
    <t>Petroleum industry and trade--Environmental aspects--Louisiana., Wetland conservation--Louisiana., Wetland management--Louisiana.</t>
  </si>
  <si>
    <t>333.8/2309763</t>
  </si>
  <si>
    <t>GE155.L8 T44 2014eb</t>
  </si>
  <si>
    <t>Louisiana State University Press</t>
  </si>
  <si>
    <t>LSU Press</t>
  </si>
  <si>
    <t xml:space="preserve"> Theriot, Jason P.</t>
  </si>
  <si>
    <t>American Energy, Imperiled Coast</t>
  </si>
  <si>
    <t>691515</t>
  </si>
  <si>
    <t>9781469615592</t>
  </si>
  <si>
    <t>9781469611716</t>
  </si>
  <si>
    <t>African Americans--Health and hygiene--Alabama--Anniston., Environmental health--Alabama--Anniston., Environmental justice--Alabama--Anniston., Polychlorinated biphenyls--Environmental aspects--Alabama--Anniston., Polychlorinated biphenyls--Health aspects--Alabama--Anniston., Working class--Health and hygiene--Alabama--Anniston.</t>
  </si>
  <si>
    <t>HISTORY / United States / State &amp; Local / South (AL, AR, FL, GA, KY, LA, MS, NC, SC, TN, VA, WV), NATURE / Environmental Conservation &amp; Protection, SOCIAL SCIENCE / Ethnic Studies / African American Studies</t>
  </si>
  <si>
    <t>363.738/4</t>
  </si>
  <si>
    <t>TD427.P65 S68 2014eb</t>
  </si>
  <si>
    <t>University of North Carolina Press</t>
  </si>
  <si>
    <t>The University of North Carolina Press</t>
  </si>
  <si>
    <t xml:space="preserve"> Spears, Ellen Griffith.</t>
  </si>
  <si>
    <t>Baptized in PCBs</t>
  </si>
  <si>
    <t>688326</t>
  </si>
  <si>
    <t>9781611329605</t>
  </si>
  <si>
    <t>9781611329582</t>
  </si>
  <si>
    <t>Cultural landscapes., Landscape assessment., Landscape ecology., Traditional farming.</t>
  </si>
  <si>
    <t>SOCIAL SCIENCE / Anthropology / General</t>
  </si>
  <si>
    <t>QH541.15.L35 A45 2014</t>
  </si>
  <si>
    <t xml:space="preserve"> Anderson, E. N.</t>
  </si>
  <si>
    <t>Caring for Place</t>
  </si>
  <si>
    <t>666120</t>
  </si>
  <si>
    <t>9781782382539</t>
  </si>
  <si>
    <t>9781782382522</t>
  </si>
  <si>
    <t>Environmental management., Environmental policy.</t>
  </si>
  <si>
    <t>HISTORY / General, NATURE / Environmental Conservation &amp; Protection, SCIENCE / Environmental Science</t>
  </si>
  <si>
    <t>GE170 .M364 2014</t>
  </si>
  <si>
    <t>Berghahn Books</t>
  </si>
  <si>
    <t xml:space="preserve"> Lübken, Uwe.</t>
  </si>
  <si>
    <t>Managing the Unknown</t>
  </si>
  <si>
    <t>638348</t>
  </si>
  <si>
    <t>1345127-Environment 2016</t>
  </si>
  <si>
    <t>9780826177124</t>
  </si>
  <si>
    <t>9780826177117</t>
  </si>
  <si>
    <t>Family nursing--Handbooks, manuals, etc.</t>
  </si>
  <si>
    <t>MEDICAL / Family &amp; General Practice, MEDICAL / Nursing / General, MEDICAL / Nursing / Nurse &amp; Patient</t>
  </si>
  <si>
    <t>610.73</t>
  </si>
  <si>
    <t>RT120.F34</t>
  </si>
  <si>
    <t>Springer Publishing Company, Inc.</t>
  </si>
  <si>
    <t>Springer Publishing Company</t>
  </si>
  <si>
    <t xml:space="preserve"> Cash, Jill C.</t>
  </si>
  <si>
    <t>Family Practice Guidelines, Fourth Edition</t>
  </si>
  <si>
    <t>1452756</t>
  </si>
  <si>
    <t>9780826132338</t>
  </si>
  <si>
    <t>9780826132321</t>
  </si>
  <si>
    <t>Nursing., Telecommunication in medicine.</t>
  </si>
  <si>
    <t>MEDICAL / Nursing / Assessment &amp; Diagnosis, MEDICAL / Nursing / Home &amp; Community Care, MEDICAL / Nursing / Nurse &amp; Patient</t>
  </si>
  <si>
    <t>610.285</t>
  </si>
  <si>
    <t>R855.3</t>
  </si>
  <si>
    <t xml:space="preserve"> Martich, Dawna</t>
  </si>
  <si>
    <t>Telehealth Nursing</t>
  </si>
  <si>
    <t>1442257</t>
  </si>
  <si>
    <t>9781683080695</t>
  </si>
  <si>
    <t>9781683080688</t>
  </si>
  <si>
    <t>Nursing--Documentation.</t>
  </si>
  <si>
    <t>HEALTH &amp; FITNESS / Holism, HEALTH &amp; FITNESS / Reference, MEDICAL / Alternative &amp; Complementary Medicine, MEDICAL / Family &amp; General Practice, MEDICAL / Holistic Medicine, MEDICAL / Osteopathy, MEDICAL / Atlases, MEDICAL / Essays</t>
  </si>
  <si>
    <t>RT50 .D83 2017</t>
  </si>
  <si>
    <t>HCPro</t>
  </si>
  <si>
    <t>HCPro, a division of BLR</t>
  </si>
  <si>
    <t xml:space="preserve"> Duclos-Miller, Patricia A.</t>
  </si>
  <si>
    <t>Improving Nursing Documentation and Reducing Risk</t>
  </si>
  <si>
    <t>1436739</t>
  </si>
  <si>
    <t>9781935864585</t>
  </si>
  <si>
    <t>9781935864530</t>
  </si>
  <si>
    <t>Cancer--Complications--Handbooks, manuals, etc., Cancer--Nursing--Handbooks, manuals, etc., Cancer--Patients--Care--Handbooks, manuals, etc., Cancer--Treatment--Complications--Handbooks, manuals, etc.</t>
  </si>
  <si>
    <t>HEALTH &amp; FITNESS / Diseases / General, MEDICAL / Clinical Medicine, MEDICAL / Diseases, MEDICAL / Internal Medicine, MEDICAL / Evidence-Based Medicine</t>
  </si>
  <si>
    <t>616.99/40231</t>
  </si>
  <si>
    <t>RC266</t>
  </si>
  <si>
    <t>Oncology Nursing Society</t>
  </si>
  <si>
    <t xml:space="preserve"> Brown, Carlton G.</t>
  </si>
  <si>
    <t>A Guide to Oncology Symptom Management</t>
  </si>
  <si>
    <t>1433079</t>
  </si>
  <si>
    <t>9780826161161</t>
  </si>
  <si>
    <t>9780826161154</t>
  </si>
  <si>
    <t>Caregivers., Caring., Internet in medicine., Nursing--Philosophy.</t>
  </si>
  <si>
    <t>MEDICAL / Nursing / General, MEDICAL / Nursing / Nurse &amp; Patient, MEDICAL / Nursing / Research &amp; Theory</t>
  </si>
  <si>
    <t>610.730285/4678</t>
  </si>
  <si>
    <t>RT84.5 .S534 2017eb</t>
  </si>
  <si>
    <t xml:space="preserve"> Sitzman, Kathleen</t>
  </si>
  <si>
    <t>Watson’s Caring in the Digital World</t>
  </si>
  <si>
    <t>1398439</t>
  </si>
  <si>
    <t>9780826132956</t>
  </si>
  <si>
    <t>9780826132949</t>
  </si>
  <si>
    <t>Spanish language--Conversation and phrase books (for medical personnel), Spanish language--Textbooks for foreign speakers--English.</t>
  </si>
  <si>
    <t>MEDICAL / Nursing / General, MEDICAL / Nursing / Social, Ethical &amp; Legal Issues, MEDICAL / Nursing / Reference</t>
  </si>
  <si>
    <t>468.342102461</t>
  </si>
  <si>
    <t>PC4120.M3 T73 2017eb</t>
  </si>
  <si>
    <t>Urraro, Laurie</t>
  </si>
  <si>
    <t xml:space="preserve"> Traverso-Rueda, Soledad</t>
  </si>
  <si>
    <t>Medical Spanish for Nurses</t>
  </si>
  <si>
    <t>1372765</t>
  </si>
  <si>
    <t>9780803644793</t>
  </si>
  <si>
    <t>9780803624962</t>
  </si>
  <si>
    <t>Pharmaceutical arithmetic--Problems, exercises, etc.</t>
  </si>
  <si>
    <t>615.1/401513</t>
  </si>
  <si>
    <t>RS57</t>
  </si>
  <si>
    <t>F.A. Davis Company/Publishers</t>
  </si>
  <si>
    <t>F.A. Davis</t>
  </si>
  <si>
    <t xml:space="preserve"> Martinez de Castillo, Sandra Luz</t>
  </si>
  <si>
    <t>Calculating Drug Dosages</t>
  </si>
  <si>
    <t>1359666</t>
  </si>
  <si>
    <t>9781940446776</t>
  </si>
  <si>
    <t>9781940446752</t>
  </si>
  <si>
    <t>Nurse administrators., Nursing services--Administration.</t>
  </si>
  <si>
    <t>MEDICAL / Nursing / General</t>
  </si>
  <si>
    <t>362.17/3068</t>
  </si>
  <si>
    <t>RT89</t>
  </si>
  <si>
    <t>Sigma Theta Tau International</t>
  </si>
  <si>
    <t>Mensik, Jennifer</t>
  </si>
  <si>
    <t xml:space="preserve"> Hassmiller, Susan</t>
  </si>
  <si>
    <t>The Power of Ten, Second Edition: A Conversational Approach to Tackling the Top Ten Priorities in Nursing</t>
  </si>
  <si>
    <t>1354744</t>
  </si>
  <si>
    <t>9780826126382</t>
  </si>
  <si>
    <t>9780826126375</t>
  </si>
  <si>
    <t>Nursing ethics.</t>
  </si>
  <si>
    <t>MEDICAL / Nursing / Social, Ethical &amp; Legal Issues</t>
  </si>
  <si>
    <t>174.2/9073</t>
  </si>
  <si>
    <t>RT85 .E84 2017eb</t>
  </si>
  <si>
    <t xml:space="preserve"> Robichaux, Catherine</t>
  </si>
  <si>
    <t>Ethical Competence in Nursing Practice</t>
  </si>
  <si>
    <t>1350223</t>
  </si>
  <si>
    <t>9781118990575</t>
  </si>
  <si>
    <t>9781118990568</t>
  </si>
  <si>
    <t>Nurse and patient., Nursing--Psychological aspects., Patient participation.</t>
  </si>
  <si>
    <t>610.6/96</t>
  </si>
  <si>
    <t>R727.42</t>
  </si>
  <si>
    <t>McCance, Tanya</t>
  </si>
  <si>
    <t xml:space="preserve"> McCormack, Brendan</t>
  </si>
  <si>
    <t>Person-Centred Practice in Nursing and Health Care</t>
  </si>
  <si>
    <t>1289475</t>
  </si>
  <si>
    <t>9780826170620</t>
  </si>
  <si>
    <t>9780826170613</t>
  </si>
  <si>
    <t>Measurement., Medical care--Research--Methodology., Nursing--Research--Methodology.</t>
  </si>
  <si>
    <t>MEDICAL / Nursing / General, MEDICAL / Nursing / Research &amp; Theory</t>
  </si>
  <si>
    <t>610.73072</t>
  </si>
  <si>
    <t>RT81.5 .W36 2017</t>
  </si>
  <si>
    <t>Strickland, Ora.</t>
  </si>
  <si>
    <t xml:space="preserve"> Waltz, Carolyn Feher.</t>
  </si>
  <si>
    <t>Measurement in Nursing and Health Research, Fifth Edition</t>
  </si>
  <si>
    <t>1288050</t>
  </si>
  <si>
    <t>9781119048299</t>
  </si>
  <si>
    <t>9781119048305</t>
  </si>
  <si>
    <t>Respiratory organs--Diseases--Nursing--Handbooks, manuals, etc.</t>
  </si>
  <si>
    <t>MEDICAL / Nursing / Medical &amp; Surgical</t>
  </si>
  <si>
    <t>616.2/004231</t>
  </si>
  <si>
    <t>RC735.5</t>
  </si>
  <si>
    <t xml:space="preserve"> Preston, Wendy</t>
  </si>
  <si>
    <t>Respiratory Nursing at a Glance</t>
  </si>
  <si>
    <t>1259556</t>
  </si>
  <si>
    <t>9781118778753</t>
  </si>
  <si>
    <t>9781118778791</t>
  </si>
  <si>
    <t>Medical care--Research., Nursing--Research.</t>
  </si>
  <si>
    <t>MEDICAL / Nursing / Research &amp; Theory</t>
  </si>
  <si>
    <t>RT81.5</t>
  </si>
  <si>
    <t xml:space="preserve"> Glasper, Edward Alan</t>
  </si>
  <si>
    <t>Nursing and Healthcare Research at a Glance</t>
  </si>
  <si>
    <t>1258548</t>
  </si>
  <si>
    <t>9781940446448</t>
  </si>
  <si>
    <t>9781940446424</t>
  </si>
  <si>
    <t>Clinical competence., Evidence-based nursing.</t>
  </si>
  <si>
    <t>RT42 .M456 2016</t>
  </si>
  <si>
    <t>Gallagher-Ford, Lynn,Sigma Theta Tau International</t>
  </si>
  <si>
    <t xml:space="preserve"> Melnyk, Bernadette Mazurek</t>
  </si>
  <si>
    <t>Implementing the Evidence-Based Practice (EBP) Competencies in Healthcare: A Practical Guide for Improving Quality, Safety, and Outcomes</t>
  </si>
  <si>
    <t>1253918</t>
  </si>
  <si>
    <t>9780323298360</t>
  </si>
  <si>
    <t>9780323297394</t>
  </si>
  <si>
    <t>Drugs--Dosage forms., Drugs--Handbooks, manuals, etc., Intravenous therapy--Handbooks, manuals, etc., Medical personnel--Handbooks, manuals, etc., Medicine., Nursing--Handbooks, manuals, etc.</t>
  </si>
  <si>
    <t>MEDICAL / Nursing / Pharmacology</t>
  </si>
  <si>
    <t>615.18</t>
  </si>
  <si>
    <t>RM170 .G343 2017e</t>
  </si>
  <si>
    <t>Mosby</t>
  </si>
  <si>
    <t>Nazareno, Adrienne R.</t>
  </si>
  <si>
    <t xml:space="preserve"> Gahart, Betty L.</t>
  </si>
  <si>
    <t>2017 Intravenous Medications - E-Book</t>
  </si>
  <si>
    <t>1252204</t>
  </si>
  <si>
    <t>9780826133656</t>
  </si>
  <si>
    <t>9780826133649</t>
  </si>
  <si>
    <t>Nursing.</t>
  </si>
  <si>
    <t>MEDICAL / Nursing / Fundamentals &amp; Skills</t>
  </si>
  <si>
    <t>RT51</t>
  </si>
  <si>
    <t>Taylor, Susan G.</t>
  </si>
  <si>
    <t xml:space="preserve"> Renpenning, Kathie McLaughlin</t>
  </si>
  <si>
    <t>Foundations of Professional Nursing</t>
  </si>
  <si>
    <t>1233929</t>
  </si>
  <si>
    <t>9780323459570</t>
  </si>
  <si>
    <t>9780323442916</t>
  </si>
  <si>
    <t>Clinical pharmacology--Handbooks, manuals, etc., Drugs--Handbooks, manuals, etc., Nursing--Handbooks, manuals, etc.</t>
  </si>
  <si>
    <t>615</t>
  </si>
  <si>
    <t>RM125</t>
  </si>
  <si>
    <t>Saunders</t>
  </si>
  <si>
    <t xml:space="preserve"> Kizior, Robert J.</t>
  </si>
  <si>
    <t>Saunders Nursing Drug Handbook 2017 - E-Book</t>
  </si>
  <si>
    <t>1214090</t>
  </si>
  <si>
    <t>9780323448215</t>
  </si>
  <si>
    <t>9780323448260</t>
  </si>
  <si>
    <t>Drugs--Handbooks, manuals, etc., Nursing--Handbooks, manuals, etc.</t>
  </si>
  <si>
    <t>615.1</t>
  </si>
  <si>
    <t>RM301.12</t>
  </si>
  <si>
    <t xml:space="preserve"> Skidmore-Roth, Linda</t>
  </si>
  <si>
    <t>Mosby's 2017 Nursing Drug Reference - E-Book</t>
  </si>
  <si>
    <t>1202924</t>
  </si>
  <si>
    <t>9780826131294</t>
  </si>
  <si>
    <t>9780826131287</t>
  </si>
  <si>
    <t>Psychiatric nursing--Textbooks.</t>
  </si>
  <si>
    <t>MEDICAL / Nursing / Psychiatric &amp; Mental Health</t>
  </si>
  <si>
    <t>616.89/0231</t>
  </si>
  <si>
    <t>RC440</t>
  </si>
  <si>
    <t>Fitzpatrick, Joyce J.</t>
  </si>
  <si>
    <t xml:space="preserve"> Jones, Jeffrey S.</t>
  </si>
  <si>
    <t>Psychiatric-Mental Health Nursing, Second Edition</t>
  </si>
  <si>
    <t>1201155</t>
  </si>
  <si>
    <t>9780826117830</t>
  </si>
  <si>
    <t>9780826117847</t>
  </si>
  <si>
    <t>Evidence-based nursing., Evidence-based nursing--Administration., Evidence-based nursing--Organization., Medicine--Research.</t>
  </si>
  <si>
    <t>MEDICAL / Nursing / Management &amp; Leadership, MEDICAL / Nursing / Research &amp; Theory</t>
  </si>
  <si>
    <t>RT42 .T73 2016</t>
  </si>
  <si>
    <t>Dudley-Brown, Sharon</t>
  </si>
  <si>
    <t xml:space="preserve"> White, Kathleen M.</t>
  </si>
  <si>
    <t>Translation of Evidence Into Nursing and Health Care, Second Edition</t>
  </si>
  <si>
    <t>1193798</t>
  </si>
  <si>
    <t>9781118867655</t>
  </si>
  <si>
    <t>9781118867679</t>
  </si>
  <si>
    <t>Emergency nursing., Hospitals--Emergency services.</t>
  </si>
  <si>
    <t>MEDICAL / Nursing / Emergency</t>
  </si>
  <si>
    <t>616.02/5</t>
  </si>
  <si>
    <t>RA645.5</t>
  </si>
  <si>
    <t xml:space="preserve"> Holbery, Natalie</t>
  </si>
  <si>
    <t>Emergency Nursing at a Glance</t>
  </si>
  <si>
    <t>1163659</t>
  </si>
  <si>
    <t>9780803644762</t>
  </si>
  <si>
    <t>9780803644748</t>
  </si>
  <si>
    <t>Nursing assessment--Handbooks, manuals, etc., Nursing diagnosis--Handbooks, manuals, etc., Nursing--Planning--Handbooks, manuals, etc.</t>
  </si>
  <si>
    <t>616.07/5</t>
  </si>
  <si>
    <t>RT48.6 .D643 2016</t>
  </si>
  <si>
    <t>Moorhouse, Mary Frances,Murr, Alice C.</t>
  </si>
  <si>
    <t xml:space="preserve"> Doenges, Marilynn E.</t>
  </si>
  <si>
    <t>Nursing Diagnosis Manual</t>
  </si>
  <si>
    <t>1155349</t>
  </si>
  <si>
    <t>9780803644779</t>
  </si>
  <si>
    <t>9780803644755</t>
  </si>
  <si>
    <t>Nursing care plans--Handbooks, manuals, etc., Nursing diagnosis--Handbooks, manuals, etc.</t>
  </si>
  <si>
    <t>RT48.6 .D64 2016eb</t>
  </si>
  <si>
    <t>Murr, Alice C.</t>
  </si>
  <si>
    <t>Nurse's Pocket Guide</t>
  </si>
  <si>
    <t>1155348</t>
  </si>
  <si>
    <t>9781938835902</t>
  </si>
  <si>
    <t>9781938835889</t>
  </si>
  <si>
    <t>Burn out (Psychology), Nurses--Psychology.</t>
  </si>
  <si>
    <t>RT42</t>
  </si>
  <si>
    <t xml:space="preserve"> Waddill-Goad, Suzanne</t>
  </si>
  <si>
    <t>Nurse Burnout: Overcoming Stress in Nursing</t>
  </si>
  <si>
    <t>1151365</t>
  </si>
  <si>
    <t>9780826126825</t>
  </si>
  <si>
    <t>9780826126771</t>
  </si>
  <si>
    <t>Concepts., Nursing--Philosophy., Nursing--Research.</t>
  </si>
  <si>
    <t xml:space="preserve"> McCarthy, Geraldine</t>
  </si>
  <si>
    <t>Nursing Concept Analysis</t>
  </si>
  <si>
    <t>1139873</t>
  </si>
  <si>
    <t>9780826126443</t>
  </si>
  <si>
    <t>9780826126436</t>
  </si>
  <si>
    <t>Nurse administrators., Nursing models.</t>
  </si>
  <si>
    <t>MEDICAL / Nursing / Management &amp; Leadership</t>
  </si>
  <si>
    <t xml:space="preserve"> Duffy, Joanne R.</t>
  </si>
  <si>
    <t>Professional Practice Models in Nursing</t>
  </si>
  <si>
    <t>1134503</t>
  </si>
  <si>
    <t>9781556457142</t>
  </si>
  <si>
    <t>9781556457135</t>
  </si>
  <si>
    <t>Nursing--Quality control., Responsibility., Teams in the workplace.</t>
  </si>
  <si>
    <t>RT85.5</t>
  </si>
  <si>
    <t xml:space="preserve"> Dohmann, Eileen Lavin.</t>
  </si>
  <si>
    <t>Team-Building Handbook: Accountability Strategies for Nurses</t>
  </si>
  <si>
    <t>1133132</t>
  </si>
  <si>
    <t>9780826129857</t>
  </si>
  <si>
    <t>9780826129840</t>
  </si>
  <si>
    <t>Indians of North America., Transcultural nursing--United States.</t>
  </si>
  <si>
    <t>MEDICAL / Nursing / Assessment &amp; Diagnosis, MEDICAL / Nursing / Home &amp; Community Care, MEDICAL / Nursing / Social, Ethical &amp; Legal Issues</t>
  </si>
  <si>
    <t>610.73089/97</t>
  </si>
  <si>
    <t>RT86.54</t>
  </si>
  <si>
    <t xml:space="preserve"> Moss, Margaret P.</t>
  </si>
  <si>
    <t>American Indian Health and Nursing</t>
  </si>
  <si>
    <t>1130703</t>
  </si>
  <si>
    <t>9781940446523</t>
  </si>
  <si>
    <t>9781940446509</t>
  </si>
  <si>
    <t>Nurses--Supervision of., Nursing--Study and teaching.</t>
  </si>
  <si>
    <t>362.17/3</t>
  </si>
  <si>
    <t>RT86.5</t>
  </si>
  <si>
    <t xml:space="preserve"> Malloch, Kathy</t>
  </si>
  <si>
    <t>The Career Handoff: A Healthcare Leader’s Guide to Knowledge &amp; Wisdom Transfer Across Generations</t>
  </si>
  <si>
    <t>1126721</t>
  </si>
  <si>
    <t>9780826124890</t>
  </si>
  <si>
    <t>9780826124883</t>
  </si>
  <si>
    <t>Nurse practitioners., Nursing informatics., Nursing--Practice.</t>
  </si>
  <si>
    <t>MEDICAL / Nursing / Social, Ethical &amp; Legal Issues, MEDICAL / Nursing / Reference</t>
  </si>
  <si>
    <t>610.730285</t>
  </si>
  <si>
    <t>RT50.5</t>
  </si>
  <si>
    <t xml:space="preserve"> Tietze, Mari</t>
  </si>
  <si>
    <t>Nursing Informatics for the Advanced Practice Nurse</t>
  </si>
  <si>
    <t>1105581</t>
  </si>
  <si>
    <t>9780826127891</t>
  </si>
  <si>
    <t>9780826127884</t>
  </si>
  <si>
    <t>Nurse administrators--Handbooks, manuals, etc.</t>
  </si>
  <si>
    <t>MEDICAL / Nursing / Social, Ethical &amp; Legal Issues, MEDICAL / Nursing / Management &amp; Leadership, MEDICAL / Nursing / Reference</t>
  </si>
  <si>
    <t xml:space="preserve"> Fry, Barbara</t>
  </si>
  <si>
    <t>Fast Facts for the Clinical Nurse Manager, Second Edition</t>
  </si>
  <si>
    <t>1097022</t>
  </si>
  <si>
    <t>9780826127860</t>
  </si>
  <si>
    <t>9780826127853</t>
  </si>
  <si>
    <t>Heart--Surgery--Nursing.</t>
  </si>
  <si>
    <t>MEDICAL / Nursing / Critical &amp; Intensive Care, MEDICAL / Nursing / Medical &amp; Surgical</t>
  </si>
  <si>
    <t>617.4/120231</t>
  </si>
  <si>
    <t>RD598 .H583 2016</t>
  </si>
  <si>
    <t xml:space="preserve"> Hodge, Tanya</t>
  </si>
  <si>
    <t>Fast Facts for the Cardiac Surgery Nurse, Second Edition</t>
  </si>
  <si>
    <t>1092709</t>
  </si>
  <si>
    <t>9780826125231</t>
  </si>
  <si>
    <t>9780826125224</t>
  </si>
  <si>
    <t>Nursing--Study and teaching (Preceptorship)</t>
  </si>
  <si>
    <t>MEDICAL / Nursing / General, MEDICAL / Nursing / Social, Ethical &amp; Legal Issues, MEDICAL / Nursing / Nurse &amp; Patient, MEDICAL / Nursing / Reference</t>
  </si>
  <si>
    <t>610.73071/55</t>
  </si>
  <si>
    <t>RT74.7 .C56 2016</t>
  </si>
  <si>
    <t xml:space="preserve"> Ciocco, Margaret Curry</t>
  </si>
  <si>
    <t>Fast Facts for the Nurse Preceptor</t>
  </si>
  <si>
    <t>1092706</t>
  </si>
  <si>
    <t>9780826129130</t>
  </si>
  <si>
    <t>9780826129123</t>
  </si>
  <si>
    <t>Medical genetics., Nursing.</t>
  </si>
  <si>
    <t>MEDICAL / Nursing / General, MEDICAL / Nursing / Assessment &amp; Diagnosis</t>
  </si>
  <si>
    <t>616/.042</t>
  </si>
  <si>
    <t>RB155 .L3722 2016</t>
  </si>
  <si>
    <t>Schneidereith, Tonya A.</t>
  </si>
  <si>
    <t xml:space="preserve"> Lashley, Felissa R.</t>
  </si>
  <si>
    <t>Lashley's Essentials of Clinical Genetics in Nursing Practice, Second Edition</t>
  </si>
  <si>
    <t>1092703</t>
  </si>
  <si>
    <t>9780826171795</t>
  </si>
  <si>
    <t>9780826171788</t>
  </si>
  <si>
    <t>Empathy--Case studies., Nurse and patient--Case studies., Nursing--Case studies., Nursing--Psychological aspects--Case studies.</t>
  </si>
  <si>
    <t>MEDICAL / Nursing / Nurse &amp; Patient, MEDICAL / Nursing / Research &amp; Theory</t>
  </si>
  <si>
    <t>RT41 .N8694 2015eb</t>
  </si>
  <si>
    <t>Gordon, Shirley C.</t>
  </si>
  <si>
    <t xml:space="preserve"> Barry, Charlotte D.</t>
  </si>
  <si>
    <t>Nursing Case Studies in Caring</t>
  </si>
  <si>
    <t>1092693</t>
  </si>
  <si>
    <t>9780826128188</t>
  </si>
  <si>
    <t>9780826128171</t>
  </si>
  <si>
    <t>Nurse practitioners., Nursing services--Administration., Project management.</t>
  </si>
  <si>
    <t>610.7</t>
  </si>
  <si>
    <t xml:space="preserve"> Sipes, Carolyn</t>
  </si>
  <si>
    <t>Project Management for the Advanced Practice Nurse</t>
  </si>
  <si>
    <t>1092686</t>
  </si>
  <si>
    <t>9780826123268</t>
  </si>
  <si>
    <t>9780826123251</t>
  </si>
  <si>
    <t>Nursing--Research., Nursing--Research--Methodology.</t>
  </si>
  <si>
    <t>RT81.5 .B43 2016eb</t>
  </si>
  <si>
    <t xml:space="preserve"> Beck, Cheryl Tatano</t>
  </si>
  <si>
    <t>Developing a Program of Research in Nursing</t>
  </si>
  <si>
    <t>1092681</t>
  </si>
  <si>
    <t>9780826129277</t>
  </si>
  <si>
    <t>9780826129260</t>
  </si>
  <si>
    <t>Perinatal death., Perinatal death--Psychological aspects.</t>
  </si>
  <si>
    <t>MEDICAL / Nursing / Pediatric &amp; Neonatal, MEDICAL / Nursing / Maternity, Perinatal, Women's Health, MEDICAL / Nursing / Oncology &amp; Cancer</t>
  </si>
  <si>
    <t>618.3/92</t>
  </si>
  <si>
    <t>RG631</t>
  </si>
  <si>
    <t>Limbo, Rana K.</t>
  </si>
  <si>
    <t xml:space="preserve"> Black, Beth Perry</t>
  </si>
  <si>
    <t>Perinatal and Pediatric Bereavement in Nursing and Other Health Professions</t>
  </si>
  <si>
    <t>1081585</t>
  </si>
  <si>
    <t>9781940446288</t>
  </si>
  <si>
    <t>9781940446264</t>
  </si>
  <si>
    <t>Clinical competence., Nursing ethics., Nursing--Study and teaching (Continuing education)</t>
  </si>
  <si>
    <t>RT51 .J39 2016</t>
  </si>
  <si>
    <t>Longo, Anne,Sigma Theta Tau International</t>
  </si>
  <si>
    <t xml:space="preserve"> Jeffery, Alvin D.</t>
  </si>
  <si>
    <t>Staff Educator’s Guide to Professional Development: Assessing and Enhancing Nurse Competency</t>
  </si>
  <si>
    <t>1067717</t>
  </si>
  <si>
    <t>9780803646605</t>
  </si>
  <si>
    <t>9780803638488</t>
  </si>
  <si>
    <t>Critical thinking., Nursing.</t>
  </si>
  <si>
    <t xml:space="preserve"> Schuster, Pamela McHugh</t>
  </si>
  <si>
    <t>Concept Mapping</t>
  </si>
  <si>
    <t>1067714</t>
  </si>
  <si>
    <t>9781940446325</t>
  </si>
  <si>
    <t>9781940446301</t>
  </si>
  <si>
    <t>Nurse and patient., Nurses., Patient education.</t>
  </si>
  <si>
    <t>613</t>
  </si>
  <si>
    <t>RT90 .M37 2016eb</t>
  </si>
  <si>
    <t xml:space="preserve"> Marshall, Lori C.</t>
  </si>
  <si>
    <t>Mastering Patient and Family Education: A Healthcare Handboook for Success</t>
  </si>
  <si>
    <t>1064801</t>
  </si>
  <si>
    <t>9781317654636</t>
  </si>
  <si>
    <t>9781138789906</t>
  </si>
  <si>
    <t>Evidence-based nursing., Nursing ethics., Nursing.</t>
  </si>
  <si>
    <t>MEDICAL / Nursing / Research &amp; Theory, MEDICAL / Evidence-Based Medicine</t>
  </si>
  <si>
    <t xml:space="preserve"> Lipscomb, Martin</t>
  </si>
  <si>
    <t>Exploring Evidence-based Practice</t>
  </si>
  <si>
    <t>1046697</t>
  </si>
  <si>
    <t>9781940446028</t>
  </si>
  <si>
    <t>9781940446004</t>
  </si>
  <si>
    <t>Evidence-based nursing--Massachusetts., Hospitals--Massachusetts., Nursing models--Massachusetts., Nursing--Research--Massachusetts.</t>
  </si>
  <si>
    <t>RT81.5 .I94 2015</t>
  </si>
  <si>
    <t>Ditomassi, Marianne,Sigma Theta Tau International</t>
  </si>
  <si>
    <t xml:space="preserve"> Ives Erickson, Jeanette</t>
  </si>
  <si>
    <t>Fostering a Research-Intensive Organization: An Interdisciplinary Approach for Nurses From Massachusetts General Hospital</t>
  </si>
  <si>
    <t>1004939</t>
  </si>
  <si>
    <t>9781938835605</t>
  </si>
  <si>
    <t>9781938835582</t>
  </si>
  <si>
    <t>Competency-based education., Leadership., Organizational change., Practical nursing--Education., Quality control., Safety education.</t>
  </si>
  <si>
    <t>610.73071/1</t>
  </si>
  <si>
    <t>RT76</t>
  </si>
  <si>
    <t>Horton-Deutsch, Sara</t>
  </si>
  <si>
    <t xml:space="preserve"> Sherwood, Gwen</t>
  </si>
  <si>
    <t>Reflective Organizations; On the Front Lines of QSEN and Reflective Practice Implementation</t>
  </si>
  <si>
    <t>1000569</t>
  </si>
  <si>
    <t>9781940446066</t>
  </si>
  <si>
    <t>9781940446042</t>
  </si>
  <si>
    <t>Disaster medicine., Disaster nursing., Emergency nursing.</t>
  </si>
  <si>
    <t>610.73/49</t>
  </si>
  <si>
    <t>RT108</t>
  </si>
  <si>
    <t xml:space="preserve"> Stanley, Sharon</t>
  </si>
  <si>
    <t>Designing and Integrating a Disaster Preparedness Curriculum</t>
  </si>
  <si>
    <t>999812</t>
  </si>
  <si>
    <t>9780826119926</t>
  </si>
  <si>
    <t>9780826119919</t>
  </si>
  <si>
    <t>Nursing literature--Marketing., Nursing--Authorship.</t>
  </si>
  <si>
    <t>808/.06661</t>
  </si>
  <si>
    <t>RT24 .O35 2016eb</t>
  </si>
  <si>
    <t xml:space="preserve"> Oermann, Marilyn H.</t>
  </si>
  <si>
    <t>Writing for Publication in Nursing, Third Edition</t>
  </si>
  <si>
    <t>959826</t>
  </si>
  <si>
    <t>9780826134684</t>
  </si>
  <si>
    <t>9780826134677</t>
  </si>
  <si>
    <t>Nursing--Research.</t>
  </si>
  <si>
    <t>MEDICAL / Nursing / Social, Ethical &amp; Legal Issues, MEDICAL / Nursing / Research &amp; Theory</t>
  </si>
  <si>
    <t>RT81.5 .N877 2015eb</t>
  </si>
  <si>
    <t xml:space="preserve"> De Chesnay, Mary</t>
  </si>
  <si>
    <t>Nursing Research Using Grounded Theory</t>
  </si>
  <si>
    <t>816762</t>
  </si>
  <si>
    <t>1456791-Nursing 2017</t>
  </si>
  <si>
    <t>9781940446486</t>
  </si>
  <si>
    <t>9781940446462</t>
  </si>
  <si>
    <t>Emergencies--Nursing., Emergency nursing.</t>
  </si>
  <si>
    <t>RC86.7 .E45 2016</t>
  </si>
  <si>
    <t xml:space="preserve"> Solheim, Jeff</t>
  </si>
  <si>
    <t>Emergency Nursing: The Profession, The Pathway, The Practice</t>
  </si>
  <si>
    <t>1151364</t>
  </si>
  <si>
    <t>9780191004452</t>
  </si>
  <si>
    <t>9780198701071</t>
  </si>
  <si>
    <t>Intensive care nursing--Handbooks, manuals, etc.</t>
  </si>
  <si>
    <t>MEDICAL / Nursing / Critical &amp; Intensive Care</t>
  </si>
  <si>
    <t>616.02/8</t>
  </si>
  <si>
    <t>RT120.I5</t>
  </si>
  <si>
    <t>Creed, Fiona</t>
  </si>
  <si>
    <t xml:space="preserve"> Baid, Heather</t>
  </si>
  <si>
    <t>Oxford Handbook of Critical Care Nursing</t>
  </si>
  <si>
    <t>1134683</t>
  </si>
  <si>
    <t>9781940446363</t>
  </si>
  <si>
    <t>9781940446349</t>
  </si>
  <si>
    <t>Forensic nursing., Forensic nursing--United States., Forensic psychiatric nursing., Forensic psychiatric nursing--United States.</t>
  </si>
  <si>
    <t>614/.1</t>
  </si>
  <si>
    <t>RA1053 .A43 2016</t>
  </si>
  <si>
    <t>Sekula, L. Kathleen</t>
  </si>
  <si>
    <t xml:space="preserve"> Amar, Angela</t>
  </si>
  <si>
    <t>A Practical Guide to Forensic Nursing:Incorporating Forensic Principles Into Nursing Practice</t>
  </si>
  <si>
    <t>1126719</t>
  </si>
  <si>
    <t>9780826171771</t>
  </si>
  <si>
    <t>9780826171764</t>
  </si>
  <si>
    <t>Medical protocols--Handbooks, manuals, etc., Nurse practitioners--Handbooks, manuals, etc., Physicians&amp;apos; assistants--Handbooks, manuals, etc.</t>
  </si>
  <si>
    <t>MEDICAL / Emergency Medicine, MEDICAL / Nursing / Emergency</t>
  </si>
  <si>
    <t>610.73/72069</t>
  </si>
  <si>
    <t>RT82.8 .C36 2016</t>
  </si>
  <si>
    <t xml:space="preserve"> Campo, Theresa M.</t>
  </si>
  <si>
    <t>Essential Procedures for Emergency, Urgent, and Primary Care Settings, Second Edition</t>
  </si>
  <si>
    <t>1109462</t>
  </si>
  <si>
    <t>9780826123589</t>
  </si>
  <si>
    <t>9780826123572</t>
  </si>
  <si>
    <t>Nursing--Methods., Obesity--Nursing., Obesity--Treatment.</t>
  </si>
  <si>
    <t>MEDICAL / Nursing / Nurse &amp; Patient</t>
  </si>
  <si>
    <t>616.3/980231</t>
  </si>
  <si>
    <t>RC628</t>
  </si>
  <si>
    <t xml:space="preserve"> Maher, Lisa L. M.</t>
  </si>
  <si>
    <t>Care of the Obese in Advanced Practice Nursing</t>
  </si>
  <si>
    <t>1108768</t>
  </si>
  <si>
    <t>9781118840672</t>
  </si>
  <si>
    <t>9781118840726</t>
  </si>
  <si>
    <t>Drugs--Great Britain--Administration--Handbooks, manuals, etc., Nursing--Great Britain--Handbooks, manuals, etc., Therapeutics--Great Britain--Handbooks, manuals, etc.</t>
  </si>
  <si>
    <t>615.1/4</t>
  </si>
  <si>
    <t>RT68</t>
  </si>
  <si>
    <t xml:space="preserve"> Young, Simon</t>
  </si>
  <si>
    <t>Medicines Management for Nurses at a Glance</t>
  </si>
  <si>
    <t>1108756</t>
  </si>
  <si>
    <t>9780803646483</t>
  </si>
  <si>
    <t>9780803644007</t>
  </si>
  <si>
    <t>Nursing assessment--Handbooks, manuals, etc., Nursing diagnosis.</t>
  </si>
  <si>
    <t>RT48 .D544 2016eb</t>
  </si>
  <si>
    <t xml:space="preserve"> Dillon, Patricia M.</t>
  </si>
  <si>
    <t>Nursing Health Assessment</t>
  </si>
  <si>
    <t>1101286</t>
  </si>
  <si>
    <t>9781118759202</t>
  </si>
  <si>
    <t>9781118759219</t>
  </si>
  <si>
    <t>Hospice care--Handbooks, manuals, etc., Nursing--Handbooks, manuals, etc., Palliative treatment--Handbooks, manuals, etc., Terminal care--Handbooks, manuals, etc.</t>
  </si>
  <si>
    <t xml:space="preserve">MEDICAL / Nursing / Palliative Care </t>
  </si>
  <si>
    <t>616.02/9</t>
  </si>
  <si>
    <t>RT87.T45 P35 2015</t>
  </si>
  <si>
    <t xml:space="preserve"> Larkin, Philip</t>
  </si>
  <si>
    <t>Palliative Care Nursing at a Glance</t>
  </si>
  <si>
    <t>1100485</t>
  </si>
  <si>
    <t>9780335264759</t>
  </si>
  <si>
    <t>9780335264742</t>
  </si>
  <si>
    <t>Mental illness--Diagnosis., Psychiatric nursing--Diagnosis., Psychiatric nursing--Planning., Psychiatric nursing--Risk assessment.</t>
  </si>
  <si>
    <t>616.8/9/0231</t>
  </si>
  <si>
    <t>Open International Publishing Limited</t>
  </si>
  <si>
    <t>McGraw-Hill Education</t>
  </si>
  <si>
    <t xml:space="preserve"> Wrycraft, Nick</t>
  </si>
  <si>
    <t>Assessment and Care Planning in Mental Health Nursing</t>
  </si>
  <si>
    <t>1099337</t>
  </si>
  <si>
    <t>9780826122834</t>
  </si>
  <si>
    <t>9780826122827</t>
  </si>
  <si>
    <t>Gynecologic nursing., Nursing care plans.</t>
  </si>
  <si>
    <t>MEDICAL / Nursing / Assessment &amp; Diagnosis, MEDICAL / Nursing / Maternity, Perinatal, Women's Health, MEDICAL / Nursing / Nurse &amp; Patient</t>
  </si>
  <si>
    <t>618.1/0231</t>
  </si>
  <si>
    <t>RG105</t>
  </si>
  <si>
    <t>Roberto-Nichols, Diane M.</t>
  </si>
  <si>
    <t xml:space="preserve"> Hawkins, Joellen Watson.</t>
  </si>
  <si>
    <t>Guidelines for Nurse Practitioners in Gynecologic Settings, 11th Edition</t>
  </si>
  <si>
    <t>1092702</t>
  </si>
  <si>
    <t>9780191502897</t>
  </si>
  <si>
    <t>9780199641482</t>
  </si>
  <si>
    <t>Pediatric nursing--Handbooks, manuals, etc.</t>
  </si>
  <si>
    <t>618.9200231</t>
  </si>
  <si>
    <t>RJ245</t>
  </si>
  <si>
    <t>McEwing, Gillian</t>
  </si>
  <si>
    <t xml:space="preserve"> Richardson, Jim</t>
  </si>
  <si>
    <t>Oxford Handbook of Children's and Young People's Nursing</t>
  </si>
  <si>
    <t>1084659</t>
  </si>
  <si>
    <t>9780803646490</t>
  </si>
  <si>
    <t>9780803644014</t>
  </si>
  <si>
    <t>Diagnosis, Laboratory--Handbooks, manuals, etc., Nursing--Handbooks, manuals, etc.</t>
  </si>
  <si>
    <t xml:space="preserve"> Hopkins, Tracey B.</t>
  </si>
  <si>
    <t>Lab Notes</t>
  </si>
  <si>
    <t>1083109</t>
  </si>
  <si>
    <t>9780826130235</t>
  </si>
  <si>
    <t>9780826130228</t>
  </si>
  <si>
    <t>Nursing--Handbooks, manuals, etc.</t>
  </si>
  <si>
    <t>MEDICAL / Nursing / Psychiatric &amp; Mental Health, MEDICAL / Nursing / Test Preparation &amp; Review</t>
  </si>
  <si>
    <t>RT51 .S56 2016</t>
  </si>
  <si>
    <t xml:space="preserve"> Singh, Nadia R.</t>
  </si>
  <si>
    <t>Nursing, Second Edition</t>
  </si>
  <si>
    <t>1081601</t>
  </si>
  <si>
    <t>9780826128645</t>
  </si>
  <si>
    <t>9780826128638</t>
  </si>
  <si>
    <t>Delivery (Obstetrics)--Handbooks, manuals, etc., Labor (Obstetrics)--Handbooks, manuals, etc., Maternity nursing--Handbooks, manuals, etc.</t>
  </si>
  <si>
    <t>MEDICAL / Nursing / Maternity, Perinatal, Women's Health, MEDICAL / Nursing / Nurse &amp; Patient</t>
  </si>
  <si>
    <t>618.2/0231</t>
  </si>
  <si>
    <t>RG951 .G76 2016</t>
  </si>
  <si>
    <t xml:space="preserve"> Groll, Cassie Giles.</t>
  </si>
  <si>
    <t>Fast Facts for the L&amp;D Nurse, Second Edition</t>
  </si>
  <si>
    <t>1081598</t>
  </si>
  <si>
    <t>9780826194077</t>
  </si>
  <si>
    <t>9780826194060</t>
  </si>
  <si>
    <t>Evidence-based nursing., Nursing--Research--Methodology.</t>
  </si>
  <si>
    <t>RT81.5 .G63 2016eb</t>
  </si>
  <si>
    <t xml:space="preserve"> Godshall, Maryann</t>
  </si>
  <si>
    <t>Fast Facts for Evidence-Based Practice in Nursing, Second Edition</t>
  </si>
  <si>
    <t>1081589</t>
  </si>
  <si>
    <t>9780826138583</t>
  </si>
  <si>
    <t>9780826138576</t>
  </si>
  <si>
    <t>Cardiovascular system--Diseases--Nursing., Cardiovascular system--Diseases--Treatment., Nurse practitioners.</t>
  </si>
  <si>
    <t>616.1</t>
  </si>
  <si>
    <t>RC674</t>
  </si>
  <si>
    <t xml:space="preserve"> Anderson, Kelley M.</t>
  </si>
  <si>
    <t>The Advanced Practice Nurse Cardiovascular Clinician</t>
  </si>
  <si>
    <t>1081579</t>
  </si>
  <si>
    <t>9781940446240</t>
  </si>
  <si>
    <t>9781940446226</t>
  </si>
  <si>
    <t>Nurses--United States., Nursing--Study and teaching--United States.</t>
  </si>
  <si>
    <t>610.7306/9</t>
  </si>
  <si>
    <t>RT82</t>
  </si>
  <si>
    <t>McIntosh, Constance E.,Sigma Theta Tau International</t>
  </si>
  <si>
    <t xml:space="preserve"> Thomas, Cynthia M.</t>
  </si>
  <si>
    <t>A Nurse’s Step-By-Step Guide to Transitioning to the Professional Nurse Role</t>
  </si>
  <si>
    <t>1081549</t>
  </si>
  <si>
    <t>9780190244293</t>
  </si>
  <si>
    <t>9780190244286</t>
  </si>
  <si>
    <t>Chronic diseases--Nursing., Hospice care--Methods., Palliative treatment--Methods.</t>
  </si>
  <si>
    <t>RT87.T45</t>
  </si>
  <si>
    <t xml:space="preserve"> Paice, Judith A.</t>
  </si>
  <si>
    <t>Care of the Imminently Dying</t>
  </si>
  <si>
    <t>1081528</t>
  </si>
  <si>
    <t>9780191008856</t>
  </si>
  <si>
    <t>9780198703853</t>
  </si>
  <si>
    <t>Psychiatric nursing--Handbooks, manuals, etc.</t>
  </si>
  <si>
    <t>MEDICAL / Nursing / Mental Health</t>
  </si>
  <si>
    <t xml:space="preserve"> Callaghan, Patrick</t>
  </si>
  <si>
    <t>Oxford Handbook of Mental Health Nursing</t>
  </si>
  <si>
    <t>1071153</t>
  </si>
  <si>
    <t>9781118488614</t>
  </si>
  <si>
    <t>9780470658390</t>
  </si>
  <si>
    <t>Pediatric nursing.</t>
  </si>
  <si>
    <t>MEDICAL / Nursing / Pediatric &amp; Neonatal</t>
  </si>
  <si>
    <t>618.92/00231</t>
  </si>
  <si>
    <t>RJ253</t>
  </si>
  <si>
    <t xml:space="preserve"> Parker, Arija</t>
  </si>
  <si>
    <t>Numeracy in Children's Nursing</t>
  </si>
  <si>
    <t>1067278</t>
  </si>
  <si>
    <t>9780803646612</t>
  </si>
  <si>
    <t>9780803639454</t>
  </si>
  <si>
    <t>Communication in nursing., Nurse and patient., Nursing--Methods.</t>
  </si>
  <si>
    <t>610.730699</t>
  </si>
  <si>
    <t>RT23</t>
  </si>
  <si>
    <t xml:space="preserve"> Boynton, Beth</t>
  </si>
  <si>
    <t>Successful Nurse Communication</t>
  </si>
  <si>
    <t>1059871</t>
  </si>
  <si>
    <t>9780803644915</t>
  </si>
  <si>
    <t>9780803621992</t>
  </si>
  <si>
    <t>Community health nursing., Health planning., Public health nursing.</t>
  </si>
  <si>
    <t>610.73/4</t>
  </si>
  <si>
    <t>RT97 .S28 2015eb</t>
  </si>
  <si>
    <t>Groves, Sara L.</t>
  </si>
  <si>
    <t xml:space="preserve"> Savage, Christine L.</t>
  </si>
  <si>
    <t>Public Health Science and Nursing Practice</t>
  </si>
  <si>
    <t>1059870</t>
  </si>
  <si>
    <t>9781317699514</t>
  </si>
  <si>
    <t>9781138018877</t>
  </si>
  <si>
    <t>Catastrophic illness--Nursing., Critically ill--Care., Intensive care nursing--Methodology.</t>
  </si>
  <si>
    <t>MEDICAL / Nursing / Assessment &amp; Diagnosis, MEDICAL / Nursing / Critical &amp; Intensive Care</t>
  </si>
  <si>
    <t xml:space="preserve"> Woodrow, Philip</t>
  </si>
  <si>
    <t>Nursing Acutely Ill Adults</t>
  </si>
  <si>
    <t>1053938</t>
  </si>
  <si>
    <t>9781135130848</t>
  </si>
  <si>
    <t>9780415657167</t>
  </si>
  <si>
    <t>Chronic diseases--Nursing., Primary care (Medicine)</t>
  </si>
  <si>
    <t>MEDICAL / Family &amp; General Practice, MEDICAL / Nursing / General, MEDICAL / Nursing / Home &amp; Community Care</t>
  </si>
  <si>
    <t>RC108</t>
  </si>
  <si>
    <t xml:space="preserve"> Carrier, Judith</t>
  </si>
  <si>
    <t>Managing Long-term Conditions and Chronic Illness in Primary Care</t>
  </si>
  <si>
    <t>1018393</t>
  </si>
  <si>
    <t>9780803644908</t>
  </si>
  <si>
    <t>9780803636651</t>
  </si>
  <si>
    <t>Maternity nursing--Handbooks, manuals, etc., Pediatric nursing--Handbooks, manuals, etc.</t>
  </si>
  <si>
    <t>MEDICAL / Gynecology &amp; Obstetrics</t>
  </si>
  <si>
    <t>RG951</t>
  </si>
  <si>
    <t>F.A. Davis Company</t>
  </si>
  <si>
    <t>Kennedy, Amy Mitchell</t>
  </si>
  <si>
    <t xml:space="preserve"> Ward, Susan L.</t>
  </si>
  <si>
    <t>Maternal-child Nursing Care</t>
  </si>
  <si>
    <t>1004850</t>
  </si>
  <si>
    <t>9780826122667</t>
  </si>
  <si>
    <t>9780826122650</t>
  </si>
  <si>
    <t>Emergency nursing., Medical emergencies., Triage (Medicine)</t>
  </si>
  <si>
    <t>MEDICAL / Nursing / Critical &amp; Intensive Care, MEDICAL / Nursing / Emergency</t>
  </si>
  <si>
    <t>RC86.7</t>
  </si>
  <si>
    <t>Monetjano, Anna Silva</t>
  </si>
  <si>
    <t xml:space="preserve"> Grossman, Valerie G. A.</t>
  </si>
  <si>
    <t>Fast Facts for the Triage Nurse</t>
  </si>
  <si>
    <t>992826</t>
  </si>
  <si>
    <t>9781118474532</t>
  </si>
  <si>
    <t>9781118474556</t>
  </si>
  <si>
    <t>Adulthood--Health aspects., Nursing.</t>
  </si>
  <si>
    <t>RT41</t>
  </si>
  <si>
    <t xml:space="preserve"> Le May, Andrée</t>
  </si>
  <si>
    <t>Adult Nursing at a Glance</t>
  </si>
  <si>
    <t>989624</t>
  </si>
  <si>
    <t>9780826194299</t>
  </si>
  <si>
    <t>9780826194282</t>
  </si>
  <si>
    <t>Nursing., Nursing--Philosophy.</t>
  </si>
  <si>
    <t>MEDICAL / Nursing / General, MEDICAL / Nursing / Nurse &amp; Patient</t>
  </si>
  <si>
    <t>610.7301</t>
  </si>
  <si>
    <t>RT84.5</t>
  </si>
  <si>
    <t xml:space="preserve"> Kim, Hesook Suzie</t>
  </si>
  <si>
    <t>The Essence of Nursing Practice</t>
  </si>
  <si>
    <t>981901</t>
  </si>
  <si>
    <t>9780826121998</t>
  </si>
  <si>
    <t>9780826121981</t>
  </si>
  <si>
    <t>Long-term care of the sick., Nursing homes--United States., Nursing.</t>
  </si>
  <si>
    <t>MEDICAL / Nursing / Gerontology, MEDICAL / Nursing / LPN &amp; LVN, MEDICAL / Nursing Home Care</t>
  </si>
  <si>
    <t>362.16</t>
  </si>
  <si>
    <t>RA997</t>
  </si>
  <si>
    <t xml:space="preserve"> Eliopoulos, Charlotte</t>
  </si>
  <si>
    <t>Fast Facts for the Long-Term Care Nurse</t>
  </si>
  <si>
    <t>978440</t>
  </si>
  <si>
    <t>9780826172525</t>
  </si>
  <si>
    <t>9780826172518</t>
  </si>
  <si>
    <t>Nurse practitioners., Primary care (Medicine)</t>
  </si>
  <si>
    <t>MEDICAL / Nursing / General, MEDICAL / Nursing / Social, Ethical &amp; Legal Issues, MEDICAL / Nursing / Nurse &amp; Patient</t>
  </si>
  <si>
    <t>610.7306/92</t>
  </si>
  <si>
    <t>RT82.8</t>
  </si>
  <si>
    <t xml:space="preserve"> Mirr Jansen, Michaelene P.</t>
  </si>
  <si>
    <t>Advanced Practice Nursing, Fifth Edition</t>
  </si>
  <si>
    <t>977972</t>
  </si>
  <si>
    <t>9780323171922</t>
  </si>
  <si>
    <t>9780323088558</t>
  </si>
  <si>
    <t>Health--Dictionaries., Medicine--Dictionaries., Nursing--Dictionaries.</t>
  </si>
  <si>
    <t>610.3</t>
  </si>
  <si>
    <t>R121 .M892 2014eb</t>
  </si>
  <si>
    <t xml:space="preserve"> Mosby</t>
  </si>
  <si>
    <t>Mosby's Pocket Dictionary of Medicine, Nursing &amp; Health Professions</t>
  </si>
  <si>
    <t>974425</t>
  </si>
  <si>
    <t>9780190223762</t>
  </si>
  <si>
    <t>9780190223755</t>
  </si>
  <si>
    <t>Nursing--United States., Palliative treatment--United States., Terminal care--United States.</t>
  </si>
  <si>
    <t>RT87.T45 S77 2015eb</t>
  </si>
  <si>
    <t xml:space="preserve"> Ferrell, Betty</t>
  </si>
  <si>
    <t>Structure and Processes of Care</t>
  </si>
  <si>
    <t>973776</t>
  </si>
  <si>
    <t>9780323113564</t>
  </si>
  <si>
    <t>9780323091374</t>
  </si>
  <si>
    <t>Nursing care plans--Handbooks, manuals, etc.</t>
  </si>
  <si>
    <t>RT49</t>
  </si>
  <si>
    <t xml:space="preserve"> Myers, Judith L.</t>
  </si>
  <si>
    <t>Nursing Care Plans</t>
  </si>
  <si>
    <t>973105</t>
  </si>
  <si>
    <t>9780190244347</t>
  </si>
  <si>
    <t>9780190244330</t>
  </si>
  <si>
    <t>Dermatologic nursing., Hospice nurses., Neurologic manifestations of general diseases., Nutrition disorders--Nursing., Palliative treatment., Terminal care.</t>
  </si>
  <si>
    <t>R726.8</t>
  </si>
  <si>
    <t>Physical Aspects of Care</t>
  </si>
  <si>
    <t>971817</t>
  </si>
  <si>
    <t>9780729584142</t>
  </si>
  <si>
    <t>9780729542166</t>
  </si>
  <si>
    <t>Nursing--Handbooks, manuals, etc., Surgical nursing--Handbooks, manuals, etc.</t>
  </si>
  <si>
    <t>RD99.24</t>
  </si>
  <si>
    <t>Mosby Australia</t>
  </si>
  <si>
    <t xml:space="preserve"> McKenzie, Gayle</t>
  </si>
  <si>
    <t>Clinical Companion: Medical-Surgical Nursing - EBook</t>
  </si>
  <si>
    <t>970116</t>
  </si>
  <si>
    <t>9781908625250</t>
  </si>
  <si>
    <t>9781908625243</t>
  </si>
  <si>
    <t>Nursing--Mathematics.</t>
  </si>
  <si>
    <t>MATHEMATICS / Arithmetic</t>
  </si>
  <si>
    <t>RT68 .D38 2015</t>
  </si>
  <si>
    <t>Lantern Publishing</t>
  </si>
  <si>
    <t xml:space="preserve"> Davison, Neil.</t>
  </si>
  <si>
    <t>Numeracy and Clinical Calculations for Nurses</t>
  </si>
  <si>
    <t>969747</t>
  </si>
  <si>
    <t>9780803643987</t>
  </si>
  <si>
    <t>9780803640771</t>
  </si>
  <si>
    <t>Nurse and patient., Nursing., Nursing--Practice.</t>
  </si>
  <si>
    <t>RT82 .F863 2016eb</t>
  </si>
  <si>
    <t>Treas, Leslie S.,Barnett, Karen L.</t>
  </si>
  <si>
    <t xml:space="preserve"> Wilkinson, Judith M.</t>
  </si>
  <si>
    <t>Fundamentals of Nursing</t>
  </si>
  <si>
    <t>966834</t>
  </si>
  <si>
    <t>9780803642317</t>
  </si>
  <si>
    <t>9780803640788</t>
  </si>
  <si>
    <t>RT41 .W56 2016eb</t>
  </si>
  <si>
    <t>Smith, Mable H.,Barneft, Karen</t>
  </si>
  <si>
    <t>Procedure Checklists for Fundamentals of Nursing</t>
  </si>
  <si>
    <t>966833</t>
  </si>
  <si>
    <t>9780803642263</t>
  </si>
  <si>
    <t>9780803640689</t>
  </si>
  <si>
    <t>Nursing., Surgical nursing.</t>
  </si>
  <si>
    <t>RT41 .W576 2015</t>
  </si>
  <si>
    <t xml:space="preserve"> Williams, Linda S.</t>
  </si>
  <si>
    <t>Understanding Medical Surgical Nursing</t>
  </si>
  <si>
    <t>964676</t>
  </si>
  <si>
    <t>9780803644946</t>
  </si>
  <si>
    <t>9780803638013</t>
  </si>
  <si>
    <t>Nurse practitioners., Primary nursing.</t>
  </si>
  <si>
    <t>Thomas, Debera J.,Dunphy, Lynne M. Hektor</t>
  </si>
  <si>
    <t xml:space="preserve"> Porter, Brian Oscar</t>
  </si>
  <si>
    <t>Primary Care</t>
  </si>
  <si>
    <t>964647</t>
  </si>
  <si>
    <t>9780826130433</t>
  </si>
  <si>
    <t>9780826130426</t>
  </si>
  <si>
    <t>Nurse practitioners--Handbooks, manuals, etc., Nurse practitioners--Vocational guidance.</t>
  </si>
  <si>
    <t>MEDICAL / Nursing / General, MEDICAL / Nursing / Nurse &amp; Patient, MEDICAL / Nursing / Reference</t>
  </si>
  <si>
    <t>RT82.8 .A38 2015eb</t>
  </si>
  <si>
    <t xml:space="preserve"> Aktan, Nadine M.</t>
  </si>
  <si>
    <t>Fast Facts for the New Nurse Practitioner, Second Edition</t>
  </si>
  <si>
    <t>964230</t>
  </si>
  <si>
    <t>9781118745908</t>
  </si>
  <si>
    <t>9781118745922</t>
  </si>
  <si>
    <t>Nursing--Technique--Handbooks, manuals, etc.</t>
  </si>
  <si>
    <t xml:space="preserve"> Dougherty, Lisa</t>
  </si>
  <si>
    <t>The Royal Marsden Manual of Clinical Nursing Procedures</t>
  </si>
  <si>
    <t>963811</t>
  </si>
  <si>
    <t>9780803646599</t>
  </si>
  <si>
    <t>9780803642065</t>
  </si>
  <si>
    <t>Ambulatory medical care., Nursing.</t>
  </si>
  <si>
    <t xml:space="preserve"> Colyar, Margaret.</t>
  </si>
  <si>
    <t>Advanced Practice Nursing Procedures</t>
  </si>
  <si>
    <t>958363</t>
  </si>
  <si>
    <t>9780803643932</t>
  </si>
  <si>
    <t>9780803639720</t>
  </si>
  <si>
    <t>Nursing--Philosophy., Nursing--Social aspects--United States., Nursing--Vocational guidance--United States.</t>
  </si>
  <si>
    <t>RT82 .C383 2015eb</t>
  </si>
  <si>
    <t>Abadie, Mary</t>
  </si>
  <si>
    <t xml:space="preserve"> Catalano, Joseph T.</t>
  </si>
  <si>
    <t>Nursing Now!</t>
  </si>
  <si>
    <t>958362</t>
  </si>
  <si>
    <t>9780803641211</t>
  </si>
  <si>
    <t>9780803629103</t>
  </si>
  <si>
    <t>Families--Health and hygiene., Family nursing., Nurse and patient.</t>
  </si>
  <si>
    <t>Young, Patricia,Krumwiede, Norma</t>
  </si>
  <si>
    <t xml:space="preserve"> Denham, Sharon</t>
  </si>
  <si>
    <t>Family Focused Nursing Care</t>
  </si>
  <si>
    <t>958360</t>
  </si>
  <si>
    <t>9780826122483</t>
  </si>
  <si>
    <t>9780826122476</t>
  </si>
  <si>
    <t>Evidence-based nursing., Palliative treatment., Terminal care.</t>
  </si>
  <si>
    <t>MEDICAL / Nursing / Home &amp; Community Care, MEDICAL / Nursing / Oncology &amp; Cancer, MEDICAL / Nursing / Medical &amp; Surgical</t>
  </si>
  <si>
    <t>R726.8 .F725 2015</t>
  </si>
  <si>
    <t xml:space="preserve"> Freeman, Bonnie</t>
  </si>
  <si>
    <t>Compassionate Person-Centered Care for the Dying</t>
  </si>
  <si>
    <t>958057</t>
  </si>
  <si>
    <t>9780729583411</t>
  </si>
  <si>
    <t>9780729542012</t>
  </si>
  <si>
    <t>Nursing--Practice., Nursing--Study and teaching (Higher), Nursing--Textbooks.</t>
  </si>
  <si>
    <t>MEDICAL / Nursing / Fundamentals &amp; Skills, MEDICAL / Nursing / Reference</t>
  </si>
  <si>
    <t>Churchill Livingstone Australia</t>
  </si>
  <si>
    <t xml:space="preserve"> Levett-Jones, Tracy</t>
  </si>
  <si>
    <t>The Clinical Placement - E-Book</t>
  </si>
  <si>
    <t>955999</t>
  </si>
  <si>
    <t>9780826120328</t>
  </si>
  <si>
    <t>9780826120311</t>
  </si>
  <si>
    <t>Nursing--Study and teaching--Encyclopedias.</t>
  </si>
  <si>
    <t>MEDICAL / Nursing / Reference</t>
  </si>
  <si>
    <t>610.7303</t>
  </si>
  <si>
    <t>RT21</t>
  </si>
  <si>
    <t>Carpenter, Roger</t>
  </si>
  <si>
    <t xml:space="preserve"> Fitzpatrick, Joyce J.</t>
  </si>
  <si>
    <t>Encyclopedia of Nursing Education</t>
  </si>
  <si>
    <t>948023</t>
  </si>
  <si>
    <t>9780803642249</t>
  </si>
  <si>
    <t>9780803633124</t>
  </si>
  <si>
    <t xml:space="preserve"> Parker, Marilyn E.</t>
  </si>
  <si>
    <t>Nursing Theories &amp; Nursing Practice</t>
  </si>
  <si>
    <t>946122</t>
  </si>
  <si>
    <t>9781118522561</t>
  </si>
  <si>
    <t>9781118522585</t>
  </si>
  <si>
    <t>Nursing--Research--Methods., Research--Design.</t>
  </si>
  <si>
    <t xml:space="preserve"> Lathlean, Judith</t>
  </si>
  <si>
    <t>The Research Process in Nursing</t>
  </si>
  <si>
    <t>946114</t>
  </si>
  <si>
    <t>9781617119545</t>
  </si>
  <si>
    <t>9781617110511</t>
  </si>
  <si>
    <t>Gastrointestinal system--Diseases--Nursing--Handbooks, manuals, etc., Gastroscopy--Handbooks, manuals, etc.</t>
  </si>
  <si>
    <t>616.3/307545</t>
  </si>
  <si>
    <t>RC804.G3 J64 2014</t>
  </si>
  <si>
    <t>SLACK Incorporated</t>
  </si>
  <si>
    <t>Kalloo, Anthony</t>
  </si>
  <si>
    <t xml:space="preserve"> Ogilvie, Jeanette</t>
  </si>
  <si>
    <t>The John Hopkins Manual for GI Endoscopic Nurses</t>
  </si>
  <si>
    <t>944181</t>
  </si>
  <si>
    <t>9780826171443</t>
  </si>
  <si>
    <t>9780826171436</t>
  </si>
  <si>
    <t>Decision making--Moral and ethical aspects., Decision making--Nursing., Ethics--Nursing., Nursing models.</t>
  </si>
  <si>
    <t>MEDICAL / Ethics, MEDICAL / Nursing / Social, Ethical &amp; Legal Issues, MEDICAL / Nursing / Management &amp; Leadership, MEDICAL / Nursing / Nurse &amp; Patient</t>
  </si>
  <si>
    <t>174.2</t>
  </si>
  <si>
    <t>RT85 .H87 2015eb</t>
  </si>
  <si>
    <t>Husted, James H.,Scotto, Carrie J.</t>
  </si>
  <si>
    <t xml:space="preserve"> Husted, Gladys L.</t>
  </si>
  <si>
    <t>Bioethical Decision Making in Nursing, Fifth Edition</t>
  </si>
  <si>
    <t>920016</t>
  </si>
  <si>
    <t>9780803645011</t>
  </si>
  <si>
    <t>9780803643635</t>
  </si>
  <si>
    <t>Diagnosis, Differential., Nurse practitioners., Nursing assessment.</t>
  </si>
  <si>
    <t>RC71.5</t>
  </si>
  <si>
    <t xml:space="preserve"> Grubbs, Laurie</t>
  </si>
  <si>
    <t>Advanced Assessment</t>
  </si>
  <si>
    <t>909567</t>
  </si>
  <si>
    <t>9781938835094</t>
  </si>
  <si>
    <t>9781938835070</t>
  </si>
  <si>
    <t>Nurse and patient.</t>
  </si>
  <si>
    <t>610.7306/99</t>
  </si>
  <si>
    <t>RT86.3 .B37 2014eb</t>
  </si>
  <si>
    <t>Walton, Mary K.,Disch, Joanne Marilyn</t>
  </si>
  <si>
    <t xml:space="preserve"> Barnsteiner, Jane Herman</t>
  </si>
  <si>
    <t>2014 AJN Award Recipient Person and Family Centered Care</t>
  </si>
  <si>
    <t>878449</t>
  </si>
  <si>
    <t>9780803644847</t>
  </si>
  <si>
    <t>9780803642232</t>
  </si>
  <si>
    <t>Emergency nursing., Intensive care nursing.</t>
  </si>
  <si>
    <t>610.7361</t>
  </si>
  <si>
    <t>RT120.I5 .J66 2015eb</t>
  </si>
  <si>
    <t xml:space="preserve"> Jones, Janice</t>
  </si>
  <si>
    <t>Critical Care Notes</t>
  </si>
  <si>
    <t>859710</t>
  </si>
  <si>
    <t>9780826119827</t>
  </si>
  <si>
    <t>9780826119810</t>
  </si>
  <si>
    <t>Pediatric nursing--Methods.</t>
  </si>
  <si>
    <t>618.92;618.92/00231;618.9200231</t>
  </si>
  <si>
    <t xml:space="preserve"> Rupert, Diana L.</t>
  </si>
  <si>
    <t>Fast Facts for the Pediatric Nurse</t>
  </si>
  <si>
    <t>847825</t>
  </si>
  <si>
    <t>9780826130266</t>
  </si>
  <si>
    <t>9780826130259</t>
  </si>
  <si>
    <t>Doctor of philosophy degree--United States., Midwives--United States., Nurse practitioners--United States., Nursing--Research--United States., Nursing--Study and teaching (Graduate)--United States.</t>
  </si>
  <si>
    <t>MEDICAL / Nursing / General, MEDICAL / Nursing / Management &amp; Leadership, MEDICAL / Nursing / Research &amp; Theory</t>
  </si>
  <si>
    <t>RT73 .D57 2015</t>
  </si>
  <si>
    <t>Knestrick, Joyce M.</t>
  </si>
  <si>
    <t xml:space="preserve"> Anderson, Barbara A.</t>
  </si>
  <si>
    <t>DNP Capstone Projects</t>
  </si>
  <si>
    <t>847824</t>
  </si>
  <si>
    <t>9781317905608</t>
  </si>
  <si>
    <t>9780273763772</t>
  </si>
  <si>
    <t>Nursing assessment.</t>
  </si>
  <si>
    <t>RT48 .L379 2014eb</t>
  </si>
  <si>
    <t xml:space="preserve"> Lapworth, Tracy</t>
  </si>
  <si>
    <t>Nursing &amp; Health Survival Guide: Clinical Assessment</t>
  </si>
  <si>
    <t>846809</t>
  </si>
  <si>
    <t>9781317905998</t>
  </si>
  <si>
    <t>9780273745556</t>
  </si>
  <si>
    <t>Evidence-based nursing--Handbooks, manuals, etc., Nursing--Research--Methodology.</t>
  </si>
  <si>
    <t>RT51 .D385 2014eb</t>
  </si>
  <si>
    <t xml:space="preserve"> Davies, Judith</t>
  </si>
  <si>
    <t>Nursing &amp; Health Survival Guide: Evidence Based Practice</t>
  </si>
  <si>
    <t>846805</t>
  </si>
  <si>
    <t>9780826119889</t>
  </si>
  <si>
    <t>9780826119896</t>
  </si>
  <si>
    <t>Nursing--Handbooks, manuals, etc., Operating room nursing--Handbooks, manuals, etc., Surgical nursing--Handbooks, manuals, etc.</t>
  </si>
  <si>
    <t>617.0231</t>
  </si>
  <si>
    <t xml:space="preserve"> Ciocco, Margaret Curry.</t>
  </si>
  <si>
    <t>Fast Facts for the Medical- Surgical Nurse</t>
  </si>
  <si>
    <t>839189</t>
  </si>
  <si>
    <t>9781118437780</t>
  </si>
  <si>
    <t>9781118437803</t>
  </si>
  <si>
    <t>Nursing., Palliative treatment.</t>
  </si>
  <si>
    <t>R726.8 .R67 2014</t>
  </si>
  <si>
    <t xml:space="preserve"> Walsh, Helen</t>
  </si>
  <si>
    <t>Fundamentals of Palliative Care for Student Nurses</t>
  </si>
  <si>
    <t>831088</t>
  </si>
  <si>
    <t>9781118496787</t>
  </si>
  <si>
    <t>9781118481363</t>
  </si>
  <si>
    <t>Wild, Karen</t>
  </si>
  <si>
    <t xml:space="preserve"> Nair, Muralitharan</t>
  </si>
  <si>
    <t>Nursing Practice</t>
  </si>
  <si>
    <t>829082</t>
  </si>
  <si>
    <t>9781938835360</t>
  </si>
  <si>
    <t>9781938835346</t>
  </si>
  <si>
    <t>Education--Nursing., Public health nursing--Law and legislation.</t>
  </si>
  <si>
    <t>610.734</t>
  </si>
  <si>
    <t>RT97 .G37 2014eb</t>
  </si>
  <si>
    <t>Schaffer, Marjorie A.</t>
  </si>
  <si>
    <t xml:space="preserve"> Garcia, Carolyn M.</t>
  </si>
  <si>
    <t>2014 AJN Award Recipient Population-Based Public Health Nursing Clinical Manual: The Henry Street Model for Nurses, Second Edition</t>
  </si>
  <si>
    <t>812903</t>
  </si>
  <si>
    <t>9780803641228</t>
  </si>
  <si>
    <t>9780803639218</t>
  </si>
  <si>
    <t>Families--Health and hygiene., Families--Nursing., Family nursing.</t>
  </si>
  <si>
    <t>Steele, Rose.</t>
  </si>
  <si>
    <t xml:space="preserve"> Rowe-Kaakinen, Joanna.</t>
  </si>
  <si>
    <t>Family Health Care Nursing</t>
  </si>
  <si>
    <t>809047</t>
  </si>
  <si>
    <t>9780826129376</t>
  </si>
  <si>
    <t>9780826129369</t>
  </si>
  <si>
    <t>Diagnostic imaging., Nursing specialties.</t>
  </si>
  <si>
    <t>616.07/57</t>
  </si>
  <si>
    <t>RC78.7.D53</t>
  </si>
  <si>
    <t xml:space="preserve"> Grossman, Valerie Aarne.</t>
  </si>
  <si>
    <t>Fast Facts for the Radiology Nurse</t>
  </si>
  <si>
    <t>796854</t>
  </si>
  <si>
    <t>9780826171467</t>
  </si>
  <si>
    <t>9780826171450</t>
  </si>
  <si>
    <t>Adolescent medicine., Child development., Pediatric nursing.</t>
  </si>
  <si>
    <t>616.00835</t>
  </si>
  <si>
    <t>RJ550</t>
  </si>
  <si>
    <t xml:space="preserve"> Herrman, Judith.</t>
  </si>
  <si>
    <t>Fast Facts on Adolescent Health for Nursing and Health Professionals</t>
  </si>
  <si>
    <t>795292</t>
  </si>
  <si>
    <t>9781317905080</t>
  </si>
  <si>
    <t>9781447912040</t>
  </si>
  <si>
    <t>Cancer--Nursing--Handbooks, manuals, etc.</t>
  </si>
  <si>
    <t>616.9940231</t>
  </si>
  <si>
    <t xml:space="preserve"> Peate, Ian.</t>
  </si>
  <si>
    <t>Nursing &amp; Health Survival Guide: Cancer Care</t>
  </si>
  <si>
    <t>771636</t>
  </si>
  <si>
    <t>9781317902683</t>
  </si>
  <si>
    <t>9780273746119</t>
  </si>
  <si>
    <t>Medical protocols., Nurses--Planning., Nursing care plans., Nursing models.</t>
  </si>
  <si>
    <t>RT49 .B37 2014</t>
  </si>
  <si>
    <t>Barrett, David.</t>
  </si>
  <si>
    <t xml:space="preserve"> Wilson, Benita.</t>
  </si>
  <si>
    <t>Care Planning</t>
  </si>
  <si>
    <t>771505</t>
  </si>
  <si>
    <t>9781118492109</t>
  </si>
  <si>
    <t>9780470657768</t>
  </si>
  <si>
    <t>Nursing models., Nursing Theory., Nursing.</t>
  </si>
  <si>
    <t>Murphy, Fiona</t>
  </si>
  <si>
    <t xml:space="preserve"> McKenna, Hugh P.</t>
  </si>
  <si>
    <t>Fundamentals of Nursing Models, Theories and Practice</t>
  </si>
  <si>
    <t>761792</t>
  </si>
  <si>
    <t>9780826196071</t>
  </si>
  <si>
    <t>9780826196064</t>
  </si>
  <si>
    <t>Nursing diagnosis--Handbooks, manuals, etc., Otolaryngological nursing--Handbooks, manuals, etc.</t>
  </si>
  <si>
    <t>MEDICAL / Nursing / Assessment &amp; Diagnosis, MEDICAL / Nursing / Oncology &amp; Cancer</t>
  </si>
  <si>
    <t>617.5/10231</t>
  </si>
  <si>
    <t>RF52.5</t>
  </si>
  <si>
    <t xml:space="preserve"> Scott, Kim</t>
  </si>
  <si>
    <t>Quick Reference for Otolaryngology</t>
  </si>
  <si>
    <t>753664</t>
  </si>
  <si>
    <t>9781317818984</t>
  </si>
  <si>
    <t>9780415733847</t>
  </si>
  <si>
    <t>Children--Hospital care., Pediatric nursing.</t>
  </si>
  <si>
    <t xml:space="preserve"> Thurston, Chris.</t>
  </si>
  <si>
    <t>Essential Nursing Care for Children and Young People</t>
  </si>
  <si>
    <t>716789</t>
  </si>
  <si>
    <t>9780803640825</t>
  </si>
  <si>
    <t>9780803629936</t>
  </si>
  <si>
    <t>Practical nursing., Psychiatric nursing.</t>
  </si>
  <si>
    <t>616.89;616.890231</t>
  </si>
  <si>
    <t xml:space="preserve"> Gorman, Linda.</t>
  </si>
  <si>
    <t>Neeb's Fundamentals of Mental Health Nursing</t>
  </si>
  <si>
    <t>701033</t>
  </si>
  <si>
    <t>9780199860746</t>
  </si>
  <si>
    <t>9780199860739</t>
  </si>
  <si>
    <t>Holistic nursing., Integrative medicine.</t>
  </si>
  <si>
    <t xml:space="preserve"> Koithan, Mary.</t>
  </si>
  <si>
    <t>Integrative Nursing</t>
  </si>
  <si>
    <t>688160</t>
  </si>
  <si>
    <t>9780826193889</t>
  </si>
  <si>
    <t>9780826193872</t>
  </si>
  <si>
    <t>Nursing--Research--Methods.</t>
  </si>
  <si>
    <t xml:space="preserve"> Holly, Cheryl</t>
  </si>
  <si>
    <t>Scholarly Inquiry and the DNP Capstone</t>
  </si>
  <si>
    <t>675798</t>
  </si>
  <si>
    <t>1155363-Nursing 2016</t>
  </si>
  <si>
    <t>9780803658578</t>
  </si>
  <si>
    <t>9780803643666</t>
  </si>
  <si>
    <t>Medical rehabilitation--Handbooks, manuals, etc., Occupational therapy--Handbooks, manuals, etc., Physical therapy--Handbooks, manuals, etc.</t>
  </si>
  <si>
    <t>615.8/515</t>
  </si>
  <si>
    <t>RM735.3</t>
  </si>
  <si>
    <t xml:space="preserve"> Brown, Catana</t>
  </si>
  <si>
    <t>The Evidence-based Practitioner</t>
  </si>
  <si>
    <t>1442754</t>
  </si>
  <si>
    <t>9781617052750</t>
  </si>
  <si>
    <t>9781620700983</t>
  </si>
  <si>
    <t>Musculoskeletal system--Diseases--Diagnosis., Musculoskeletal system--Diseases--Treatment., Musculoskeletal system--Wounds and injuries.</t>
  </si>
  <si>
    <t>MEDICAL / Family &amp; General Practice, MEDICAL / Physical Medicine &amp; Rehabilitation, MEDICAL / Sports Medicine</t>
  </si>
  <si>
    <t>617.4/7044</t>
  </si>
  <si>
    <t>RC925.5</t>
  </si>
  <si>
    <t>Demos Medical</t>
  </si>
  <si>
    <t xml:space="preserve"> Lee, Se Won</t>
  </si>
  <si>
    <t>Musculoskeletal Injuries and Conditions</t>
  </si>
  <si>
    <t>1421945</t>
  </si>
  <si>
    <t>9781492543879</t>
  </si>
  <si>
    <t>9781450431644</t>
  </si>
  <si>
    <t>Joints--Diseases--Rehabilitation., Shoulder--Wounds and injuries., Sports injuries--Rehabilitation.</t>
  </si>
  <si>
    <t>MEDICAL / Sports Medicine, MEDICAL / Surgery / General</t>
  </si>
  <si>
    <t>617.5/72044</t>
  </si>
  <si>
    <t>RD557.5 .E44 2017eb</t>
  </si>
  <si>
    <t>Human Kinetics</t>
  </si>
  <si>
    <t>Human Kinetics, Inc.</t>
  </si>
  <si>
    <t xml:space="preserve"> Ellenbecker, Todd S.</t>
  </si>
  <si>
    <t>Sport Therapy for the Shoulder</t>
  </si>
  <si>
    <t>1393537</t>
  </si>
  <si>
    <t>9780803642072</t>
  </si>
  <si>
    <t>9780803640283</t>
  </si>
  <si>
    <t>Evidence-based medicine., Sports medicine--Research.</t>
  </si>
  <si>
    <t>MEDICAL / Surgery / General</t>
  </si>
  <si>
    <t>617.1/027</t>
  </si>
  <si>
    <t>RC1210 .A76 2017eb</t>
  </si>
  <si>
    <t xml:space="preserve"> Arnold, Brent L.</t>
  </si>
  <si>
    <t>Evidence-based Practice in Sport and Exercise</t>
  </si>
  <si>
    <t>1359663</t>
  </si>
  <si>
    <t>9780323286831</t>
  </si>
  <si>
    <t>Orthopedics--Examinations, questions, etc., Physical therapy--Examinations, questions, etc.</t>
  </si>
  <si>
    <t>MEDICAL / Allied Health Services / Physical Therapy</t>
  </si>
  <si>
    <t>616.7/0076</t>
  </si>
  <si>
    <t>RD731 .O774 2017</t>
  </si>
  <si>
    <t xml:space="preserve"> Placzek, Jeffrey D.</t>
  </si>
  <si>
    <t>Orthopaedic Physical Therapy Secrets - E-Book</t>
  </si>
  <si>
    <t>1351963</t>
  </si>
  <si>
    <t>9780323462877</t>
  </si>
  <si>
    <t>9780323462662</t>
  </si>
  <si>
    <t>Sports injuries., Sports medicine.</t>
  </si>
  <si>
    <t>MEDICAL / Radiology, Radiotherapy &amp; Nuclear Medicine</t>
  </si>
  <si>
    <t>RC1211</t>
  </si>
  <si>
    <t xml:space="preserve"> Zoga, Adam C.</t>
  </si>
  <si>
    <t>Imaging of the Athlete, An Issue of Radiologic Clinics of North America, E-Book</t>
  </si>
  <si>
    <t>1346663</t>
  </si>
  <si>
    <t>9781617052644</t>
  </si>
  <si>
    <t>9781620700884</t>
  </si>
  <si>
    <t>Sports medicine--Handbooks, manuals, etc.</t>
  </si>
  <si>
    <t>MEDICAL / Sports Medicine</t>
  </si>
  <si>
    <t>RD97</t>
  </si>
  <si>
    <t xml:space="preserve"> Harrast, Mark A.</t>
  </si>
  <si>
    <t>Sports Medicine, Second Edition</t>
  </si>
  <si>
    <t>1295054</t>
  </si>
  <si>
    <t>9781630913007</t>
  </si>
  <si>
    <t>9781630912994</t>
  </si>
  <si>
    <t>Medicine--Terminology., Sports medicine--Case studies.</t>
  </si>
  <si>
    <t xml:space="preserve"> Flanagan, Katie Walsh</t>
  </si>
  <si>
    <t>Medical Terminology With Case Studies in Sports Medicine, Second Edition</t>
  </si>
  <si>
    <t>1292275</t>
  </si>
  <si>
    <t>9780803658462</t>
  </si>
  <si>
    <t>9780803638204</t>
  </si>
  <si>
    <t>Medical protocols--Problems, exercises, etc., Note-taking--Problems, exercises, etc., Occupational therapy--Documentation--Problems, exercises, etc., Physical therapy--Documentation--Problems, exercises, etc.</t>
  </si>
  <si>
    <t>615.8/2</t>
  </si>
  <si>
    <t>RM701.6</t>
  </si>
  <si>
    <t xml:space="preserve"> Kettenbach, Ginge</t>
  </si>
  <si>
    <t>Writing Patient/client Notes</t>
  </si>
  <si>
    <t>1290529</t>
  </si>
  <si>
    <t>9780826122544</t>
  </si>
  <si>
    <t>9780826122537</t>
  </si>
  <si>
    <t>MEDICAL / Nursing / Assessment &amp; Diagnosis, MEDICAL / Nursing / Emergency</t>
  </si>
  <si>
    <t xml:space="preserve"> Myrick, Karen M.</t>
  </si>
  <si>
    <t>Orthopedic and Sports Medicine Case Studies for Advanced Practice Nurses</t>
  </si>
  <si>
    <t>1289614</t>
  </si>
  <si>
    <t>9783662532294</t>
  </si>
  <si>
    <t>9783662532287</t>
  </si>
  <si>
    <t>Joints--Endoscopic surgery., Orthopedics., Sports medicine.</t>
  </si>
  <si>
    <t>MEDICAL / Orthopedics, MEDICAL / Sports Medicine</t>
  </si>
  <si>
    <t>617.4/720597</t>
  </si>
  <si>
    <t>RD686 .M67 2017eb</t>
  </si>
  <si>
    <t>Espregueira-Mendes, João.</t>
  </si>
  <si>
    <t xml:space="preserve"> Karahan, Mustafa.</t>
  </si>
  <si>
    <t>Motor Skills Training in Orthopedic Sports Medicine</t>
  </si>
  <si>
    <t>1288347</t>
  </si>
  <si>
    <t>9783319433448</t>
  </si>
  <si>
    <t>9783319433424</t>
  </si>
  <si>
    <t>Muscles--Wounds and injuries., Sports medicine.</t>
  </si>
  <si>
    <t>MEDICAL / Diagnostic Imaging / General, MEDICAL / Orthopedics, MEDICAL / Physical Medicine &amp; Rehabilitation, MEDICAL / Sports Medicine</t>
  </si>
  <si>
    <t>610</t>
  </si>
  <si>
    <t>R1</t>
  </si>
  <si>
    <t>Guermazi, Ali.</t>
  </si>
  <si>
    <t xml:space="preserve"> Roger, Bernard.</t>
  </si>
  <si>
    <t>Muscle Injuries in Sport Athletes</t>
  </si>
  <si>
    <t>1282111</t>
  </si>
  <si>
    <t>9781581109481</t>
  </si>
  <si>
    <t>9781581108866</t>
  </si>
  <si>
    <t>Pediatric sports medicine., Sports injuries in children.</t>
  </si>
  <si>
    <t>MEDICAL / Pediatrics, MEDICAL / Sports Medicine</t>
  </si>
  <si>
    <t>617.1027083</t>
  </si>
  <si>
    <t>RC1218.C45</t>
  </si>
  <si>
    <t>American Academy of Pediatrics</t>
  </si>
  <si>
    <t>American Academy of Pediatrics.</t>
  </si>
  <si>
    <t xml:space="preserve"> Hergenroeder, Albert C.</t>
  </si>
  <si>
    <t>AM:STARs Sports Medicine and Sport Injuries</t>
  </si>
  <si>
    <t>1243709</t>
  </si>
  <si>
    <t>9781630913755</t>
  </si>
  <si>
    <t>9781617118357</t>
  </si>
  <si>
    <t>Joints--Diseases--Treatment--Handbooks, manuals, etc., Joints--Range of motion--Handbooks, manuals, etc., Manipulation (Therapeutics)--Handbooks, manuals, etc.</t>
  </si>
  <si>
    <t>616.7/2062</t>
  </si>
  <si>
    <t>RD736.M25 B47 2016eb</t>
  </si>
  <si>
    <t xml:space="preserve"> Berry, David C.</t>
  </si>
  <si>
    <t>Cram Session in Joint Mobilization Techniques</t>
  </si>
  <si>
    <t>1241590</t>
  </si>
  <si>
    <t>9780323417723</t>
  </si>
  <si>
    <t>9780323417716</t>
  </si>
  <si>
    <t>Medical ethics., Sports medicine.</t>
  </si>
  <si>
    <t>617.1027092</t>
  </si>
  <si>
    <t>RC1210 .E83 2016eb</t>
  </si>
  <si>
    <t xml:space="preserve"> Thompson, Stephen R.</t>
  </si>
  <si>
    <t>Ethics in Sports Medicine, An Issue of Clinics in Sports Medicine, E-Book</t>
  </si>
  <si>
    <t>1234384</t>
  </si>
  <si>
    <t>9780323401050</t>
  </si>
  <si>
    <t>9780323401043</t>
  </si>
  <si>
    <t>Ankle--Wounds and injuries., Foot--Wounds and injuries., Sports medicine.</t>
  </si>
  <si>
    <t>617.5/8</t>
  </si>
  <si>
    <t>RC1200 .C65 v.34 no.4eb</t>
  </si>
  <si>
    <t xml:space="preserve"> Kadakia, Anish R.</t>
  </si>
  <si>
    <t>Sports Injuries in the Foot and Ankle, An Issue of Clinics in Sports Medicine, E-Book</t>
  </si>
  <si>
    <t>1234366</t>
  </si>
  <si>
    <t>9781617052491</t>
  </si>
  <si>
    <t>9781620700754</t>
  </si>
  <si>
    <t>Sports medicine--Sex differences.</t>
  </si>
  <si>
    <t>MEDICAL / Physical Medicine &amp; Rehabilitation, MEDICAL / Sports Medicine</t>
  </si>
  <si>
    <t>RC1210</t>
  </si>
  <si>
    <t>Rho, Monica</t>
  </si>
  <si>
    <t xml:space="preserve"> Casey, Ellen</t>
  </si>
  <si>
    <t>Sex Differences in Sports Medicine</t>
  </si>
  <si>
    <t>1233921</t>
  </si>
  <si>
    <t>9780803657632</t>
  </si>
  <si>
    <t>9780803645639</t>
  </si>
  <si>
    <t>Medical rehabilitation., Physical therapy.</t>
  </si>
  <si>
    <t>615.8/32</t>
  </si>
  <si>
    <t>RM700</t>
  </si>
  <si>
    <t>Michlovitz, Susan L.</t>
  </si>
  <si>
    <t xml:space="preserve"> Bellew, James W.</t>
  </si>
  <si>
    <t>Modalities for Therapeutic Intervention</t>
  </si>
  <si>
    <t>1221990</t>
  </si>
  <si>
    <t>9780803647206</t>
  </si>
  <si>
    <t>Medical rehabilitation--Encyclopedias.</t>
  </si>
  <si>
    <t>617.0303</t>
  </si>
  <si>
    <t>RM930</t>
  </si>
  <si>
    <t xml:space="preserve"> Venes, Donald</t>
  </si>
  <si>
    <t>Taber's® Quick Reference for Rehabilitation Professionals</t>
  </si>
  <si>
    <t>1221985</t>
  </si>
  <si>
    <t>9783319329826</t>
  </si>
  <si>
    <t>9783319329802</t>
  </si>
  <si>
    <t>Endurance sports., Sports medicine.</t>
  </si>
  <si>
    <t>MEDICAL / Family &amp; General Practice, MEDICAL / Orthopedics, MEDICAL / Sports Medicine</t>
  </si>
  <si>
    <t>617.1/0276046</t>
  </si>
  <si>
    <t>RC1210 .E53 2016eb</t>
  </si>
  <si>
    <t xml:space="preserve"> Miller, Timothy L.</t>
  </si>
  <si>
    <t>Endurance Sports Medicine</t>
  </si>
  <si>
    <t>1216188</t>
  </si>
  <si>
    <t>9784431558583</t>
  </si>
  <si>
    <t>9784431558569</t>
  </si>
  <si>
    <t>Anterior cruciate ligament--Wounds and injuries--Treatment.</t>
  </si>
  <si>
    <t>MEDICAL / Orthopedics, MEDICAL / Physical Medicine &amp; Rehabilitation, MEDICAL / Sports Medicine</t>
  </si>
  <si>
    <t>617.5/82044</t>
  </si>
  <si>
    <t>RD561</t>
  </si>
  <si>
    <t>Shino, Konsei,Yasuda, Kazunori</t>
  </si>
  <si>
    <t xml:space="preserve"> Ochi, Mitsuo</t>
  </si>
  <si>
    <t>ACL Injury and Its Treatment</t>
  </si>
  <si>
    <t>1195248</t>
  </si>
  <si>
    <t>9780803657939</t>
  </si>
  <si>
    <t>9780803646124</t>
  </si>
  <si>
    <t>Physical therapy., Physical therapy--Case studies.</t>
  </si>
  <si>
    <t>RM700 .I47  2016eb</t>
  </si>
  <si>
    <t xml:space="preserve"> O&amp;apos;Sullivan, Susan B.</t>
  </si>
  <si>
    <t>Improving Functional Outcomes in Physical Rehabilitation</t>
  </si>
  <si>
    <t>1190889</t>
  </si>
  <si>
    <t>9783662491492</t>
  </si>
  <si>
    <t>9783662491485</t>
  </si>
  <si>
    <t>Orthopedic surgery--Patients--Rehabilitation., Physical therapy.</t>
  </si>
  <si>
    <t>617.5</t>
  </si>
  <si>
    <t>RD732</t>
  </si>
  <si>
    <t xml:space="preserve"> Imhoff, Andreas B.</t>
  </si>
  <si>
    <t>Rehabilitation in Orthopedic Surgery</t>
  </si>
  <si>
    <t>1177728</t>
  </si>
  <si>
    <t>9783662487426</t>
  </si>
  <si>
    <t>9783662487402</t>
  </si>
  <si>
    <t>Elbow--Wounds and injuries., Sports injuries., Sports medicine.</t>
  </si>
  <si>
    <t>617.5/74044</t>
  </si>
  <si>
    <t>RD558</t>
  </si>
  <si>
    <t>Eygendaal, Denise</t>
  </si>
  <si>
    <t xml:space="preserve"> Pederzini, Luigi Adriano</t>
  </si>
  <si>
    <t>Elbow and Sport</t>
  </si>
  <si>
    <t>1177560</t>
  </si>
  <si>
    <t>9783319282657</t>
  </si>
  <si>
    <t>9783319282633</t>
  </si>
  <si>
    <t>Extreme sports--Health aspects., Sports injuries.</t>
  </si>
  <si>
    <t xml:space="preserve"> Feletti, Francesco</t>
  </si>
  <si>
    <t>Extreme Sports Medicine</t>
  </si>
  <si>
    <t>1175473</t>
  </si>
  <si>
    <t>9783319148151</t>
  </si>
  <si>
    <t>9783319148144</t>
  </si>
  <si>
    <t>Arthroscopy., Sports injuries--Diagnosis., Sports injuries--Treatment.</t>
  </si>
  <si>
    <t>MEDICAL / General, MEDICAL / Orthopedics, MEDICAL / Physical Medicine &amp; Rehabilitation, MEDICAL / Sports Medicine</t>
  </si>
  <si>
    <t>617.1/.027</t>
  </si>
  <si>
    <t xml:space="preserve"> Volpi, Piero</t>
  </si>
  <si>
    <t>Arthroscopy and Sport Injuries</t>
  </si>
  <si>
    <t>1170341</t>
  </si>
  <si>
    <t>9780323342032</t>
  </si>
  <si>
    <t>9780323341851</t>
  </si>
  <si>
    <t>Hand--Wounds and injuries., Sports medicine., Wrist--Wounds and injuries.</t>
  </si>
  <si>
    <t>MEDICAL / Orthopedics, MEDICAL / Reference, MEDICAL / Sports Medicine</t>
  </si>
  <si>
    <t>617.1027</t>
  </si>
  <si>
    <t>RC1200 .C65</t>
  </si>
  <si>
    <t xml:space="preserve"> Miller, Mark D.</t>
  </si>
  <si>
    <t>Sports Hand and Wrist Injuries, An Issue of Clinics in Sports Medicine, E-Book</t>
  </si>
  <si>
    <t>1167598</t>
  </si>
  <si>
    <t>9781455737437</t>
  </si>
  <si>
    <t>9781455727803</t>
  </si>
  <si>
    <t>Sports injuries--Treatment., Sports medicine.</t>
  </si>
  <si>
    <t>MEDICAL / Allied Health Services / Physical Therapy, MEDICAL / Orthopedics, MEDICAL / Physical Medicine &amp; Rehabilitation, MEDICAL / Sports Medicine</t>
  </si>
  <si>
    <t>Davies, George J.</t>
  </si>
  <si>
    <t xml:space="preserve"> Provencher, Matthew T.</t>
  </si>
  <si>
    <t>Orthopaedic Rehabilitation of the Athlete</t>
  </si>
  <si>
    <t>1160471</t>
  </si>
  <si>
    <t>9780803645158</t>
  </si>
  <si>
    <t>9780803625600</t>
  </si>
  <si>
    <t>Nerves, Peripheral--Diseases--Physical therapy., Nerves, Peripheral--Diseases--Treatment., Nerves, Peripheral--Wounds and injuries.</t>
  </si>
  <si>
    <t>MEDICAL / Anatomy, SCIENCE / Life Sciences / Human Anatomy &amp; Physiology</t>
  </si>
  <si>
    <t>611.83</t>
  </si>
  <si>
    <t>RC409 .C37 2015eb</t>
  </si>
  <si>
    <t xml:space="preserve"> Carp, Stephen J.</t>
  </si>
  <si>
    <t>Peripheral Nerve Injury</t>
  </si>
  <si>
    <t>1076872</t>
  </si>
  <si>
    <t>9781630912390</t>
  </si>
  <si>
    <t>9781617118326</t>
  </si>
  <si>
    <t>Sports medicine--Abstracts.</t>
  </si>
  <si>
    <t>MEDICAL / Orthopedics</t>
  </si>
  <si>
    <t>016.6171/027</t>
  </si>
  <si>
    <t>Z6667.W6</t>
  </si>
  <si>
    <t>Hak, David J.</t>
  </si>
  <si>
    <t>Rapid Reference Review in Sports Medicine</t>
  </si>
  <si>
    <t>1064015</t>
  </si>
  <si>
    <t>9781907830525</t>
  </si>
  <si>
    <t>9781905539529</t>
  </si>
  <si>
    <t>Back--Anatomy., Back--Care and hygiene., Back--Wounds and injuries., Human anatomy., Sports medicine.</t>
  </si>
  <si>
    <t>RD771.B217 H36 2015eb</t>
  </si>
  <si>
    <t>M&amp;K Update Ltd.</t>
  </si>
  <si>
    <t>M&amp;K Publishing</t>
  </si>
  <si>
    <t xml:space="preserve"> Harris, Philip F.</t>
  </si>
  <si>
    <t>Anatomy for Problem Solving in Sports Medicine</t>
  </si>
  <si>
    <t>1054512</t>
  </si>
  <si>
    <t>9784431553182</t>
  </si>
  <si>
    <t>9784431553175</t>
  </si>
  <si>
    <t>Sports injuries.</t>
  </si>
  <si>
    <t>MEDICAL / Physiology, MEDICAL / Preventive Medicine, MEDICAL / Sports Medicine, SCIENCE / Study &amp; Teaching, TECHNOLOGY &amp; ENGINEERING / Engineering (General)</t>
  </si>
  <si>
    <t>Ogawa, Tetsuya,Fukano, Mako</t>
  </si>
  <si>
    <t xml:space="preserve"> Kanosue, Kazuyuki</t>
  </si>
  <si>
    <t>Sports Injuries and Prevention</t>
  </si>
  <si>
    <t>1027722</t>
  </si>
  <si>
    <t>9781489975348</t>
  </si>
  <si>
    <t>9781489975331</t>
  </si>
  <si>
    <t>Elbow--Wounds and injuries., Tennis elbow--Treatment.</t>
  </si>
  <si>
    <t>617.5/74</t>
  </si>
  <si>
    <t>RD558 .T45 2015eb</t>
  </si>
  <si>
    <t xml:space="preserve"> Wolf, Jennifer Moriatis</t>
  </si>
  <si>
    <t>Tennis Elbow</t>
  </si>
  <si>
    <t>992644</t>
  </si>
  <si>
    <t>9780803642089</t>
  </si>
  <si>
    <t>9780803640290</t>
  </si>
  <si>
    <t>Medical rehabilitation., Pharmacology.</t>
  </si>
  <si>
    <t>615/.1</t>
  </si>
  <si>
    <t>RM301</t>
  </si>
  <si>
    <t xml:space="preserve"> Ciccone, Charles D.</t>
  </si>
  <si>
    <t>Pharmacology in Rehabilitation</t>
  </si>
  <si>
    <t>975464</t>
  </si>
  <si>
    <t>9783319144122</t>
  </si>
  <si>
    <t>9783319144115</t>
  </si>
  <si>
    <t>Arm--Wounds and injuries--Surgery., Arm--Wounds and injuries--Treatment., Hand--Wounds and injuries--Surgery., Hand--Wounds and injuries--Treatment.</t>
  </si>
  <si>
    <t>617.5/74059</t>
  </si>
  <si>
    <t>RD557</t>
  </si>
  <si>
    <t xml:space="preserve"> Duncan, Scott F. M.</t>
  </si>
  <si>
    <t>Therapy of the Hand and Upper Extremity</t>
  </si>
  <si>
    <t>958530</t>
  </si>
  <si>
    <t>9781135075095</t>
  </si>
  <si>
    <t>9780415815055</t>
  </si>
  <si>
    <t>Sports injuries--Patients--Rehabilitation., Sports injuries--Prevention.</t>
  </si>
  <si>
    <t>RD97 .S658 2016</t>
  </si>
  <si>
    <t xml:space="preserve"> Lewindon, Daniel</t>
  </si>
  <si>
    <t>Sports Injury Prevention and Rehabilitation</t>
  </si>
  <si>
    <t>1124373</t>
  </si>
  <si>
    <t>9783319143071</t>
  </si>
  <si>
    <t>9783319143064</t>
  </si>
  <si>
    <t>Sports injuries--Imaging.</t>
  </si>
  <si>
    <t>MEDICAL / Diagnostic Imaging / General, MEDICAL / Orthopedics, MEDICAL / Sports Medicine</t>
  </si>
  <si>
    <t>Roemer, Frank W.</t>
  </si>
  <si>
    <t xml:space="preserve"> Crema, Michel D.</t>
  </si>
  <si>
    <t>Imaging in Sports-Specific Musculoskeletal Injuries</t>
  </si>
  <si>
    <t>1109655</t>
  </si>
  <si>
    <t>9783319235493</t>
  </si>
  <si>
    <t>9783319235486</t>
  </si>
  <si>
    <t>Head--Wounds and injuries., Medicine., Neck--Wounds and injuries., Orthopedics., Pediatric sports medicine., Pediatrics., Sports medicine.</t>
  </si>
  <si>
    <t>MEDICAL / Orthopedics, MEDICAL / Pediatrics, MEDICAL / Sports Medicine</t>
  </si>
  <si>
    <t>RC1218.H54</t>
  </si>
  <si>
    <t xml:space="preserve"> O&amp;apos;Brien, Michael</t>
  </si>
  <si>
    <t>Head and Neck Injuries in Young Athletes</t>
  </si>
  <si>
    <t>1104838</t>
  </si>
  <si>
    <t>9783662465851</t>
  </si>
  <si>
    <t>9783662465844</t>
  </si>
  <si>
    <t>Bandages and bandaging., Medicine., Orthopedics., Pediatrics., Physiotherapy., Sports medicine.</t>
  </si>
  <si>
    <t>MEDICAL / Allied Health Services / Physical Therapy, MEDICAL / Orthopedics, MEDICAL / Pediatrics, MEDICAL / Sports Medicine</t>
  </si>
  <si>
    <t>RD113</t>
  </si>
  <si>
    <t xml:space="preserve"> Kumbrink, Birgit</t>
  </si>
  <si>
    <t>K-Taping in Pediatrics</t>
  </si>
  <si>
    <t>1102155</t>
  </si>
  <si>
    <t>9781630911089</t>
  </si>
  <si>
    <t>9781617116452</t>
  </si>
  <si>
    <t>Clinical exercise physiology., Clinical exercise physiology--Case studies., Exercise therapy., Exercise therapy--Case studies., Movement disorders--Pathophysiology., Movement disorders--Pathophysiology--Case studies.</t>
  </si>
  <si>
    <t>RM725 .C572 2015eb</t>
  </si>
  <si>
    <t xml:space="preserve"> Coglianese, Debra</t>
  </si>
  <si>
    <t>Clinical Exercise Pathophysiology for Physical Therapy</t>
  </si>
  <si>
    <t>1091956</t>
  </si>
  <si>
    <t>9781630911584</t>
  </si>
  <si>
    <t>9781617116445</t>
  </si>
  <si>
    <t>Brain--Concussion., Sports injuries.</t>
  </si>
  <si>
    <t>RD97 .Q52 2015eb</t>
  </si>
  <si>
    <t xml:space="preserve"> Valovich McLeod, Tamara C.</t>
  </si>
  <si>
    <t>Quick Questions in Sport-Related Concussion</t>
  </si>
  <si>
    <t>1091955</t>
  </si>
  <si>
    <t>9781630911560</t>
  </si>
  <si>
    <t>9781617116476</t>
  </si>
  <si>
    <t>Dehydration (Physiology), Heat exhaustion., Heat stroke., Heat--Physiological effect., Human beings--Effect of temperature on., Sports injuries.</t>
  </si>
  <si>
    <t>616.9/89</t>
  </si>
  <si>
    <t>RC963.5.H4 Q53 2015eb</t>
  </si>
  <si>
    <t xml:space="preserve"> Lopez, Rebecca M.</t>
  </si>
  <si>
    <t>Quick Questions in Heat-Related Illness and Hydration</t>
  </si>
  <si>
    <t>1091954</t>
  </si>
  <si>
    <t>9781630912017</t>
  </si>
  <si>
    <t>9781617118173</t>
  </si>
  <si>
    <t>Ankle--Wounds and injuries--Treatment., Sports medicine.</t>
  </si>
  <si>
    <t>RD97 .Q512 2015eb</t>
  </si>
  <si>
    <t xml:space="preserve"> Wikstrom, Erik</t>
  </si>
  <si>
    <t>Quick Questions in Ankle Sprains</t>
  </si>
  <si>
    <t>1091942</t>
  </si>
  <si>
    <t>9781630912055</t>
  </si>
  <si>
    <t>9781617119842</t>
  </si>
  <si>
    <t>Shoulder--Wounds and injuries--Examinations, questions, etc., Sports medicine--Examinations, questions, etc.</t>
  </si>
  <si>
    <t>617.1/027076</t>
  </si>
  <si>
    <t>RC1210 .Q53 2015eb</t>
  </si>
  <si>
    <t xml:space="preserve"> Bliven, Kelly C. Huxel</t>
  </si>
  <si>
    <t>Quick Questions in the Shoulder</t>
  </si>
  <si>
    <t>1091941</t>
  </si>
  <si>
    <t>9781617052309</t>
  </si>
  <si>
    <t>9781620700655</t>
  </si>
  <si>
    <t>Diagnostic ultrasonic imaging--Methodology., Musculoskeletal system--Ultrasonic imaging.</t>
  </si>
  <si>
    <t>MEDICAL / Physical Medicine &amp; Rehabilitation</t>
  </si>
  <si>
    <t>616.7/07543</t>
  </si>
  <si>
    <t>RC925.7 .S77 2016</t>
  </si>
  <si>
    <t xml:space="preserve"> Strakowski, Jeffrey A.</t>
  </si>
  <si>
    <t>Introduction to Musculoskeletal Ultrasound</t>
  </si>
  <si>
    <t>1081583</t>
  </si>
  <si>
    <t>9780803645080</t>
  </si>
  <si>
    <t>9780803625907</t>
  </si>
  <si>
    <t>Massage therapy., Physiology, Pathological.</t>
  </si>
  <si>
    <t>616.07</t>
  </si>
  <si>
    <t>RB113 .C69 2016</t>
  </si>
  <si>
    <t xml:space="preserve"> Cowen, Virginia S.</t>
  </si>
  <si>
    <t>Pathophysiology for Massage Therapists</t>
  </si>
  <si>
    <t>1076873</t>
  </si>
  <si>
    <t>9783319120720</t>
  </si>
  <si>
    <t>9783319120713</t>
  </si>
  <si>
    <t>Cruciate ligaments--Wounds and injuries--Treatment., Knee--Surgery., Knee--Wounds and injuries--Treatment.</t>
  </si>
  <si>
    <t>617.5/82059</t>
  </si>
  <si>
    <t>RD651</t>
  </si>
  <si>
    <t xml:space="preserve"> Fanelli, Gregory C.</t>
  </si>
  <si>
    <t>Posterior Cruciate Ligament Injuries</t>
  </si>
  <si>
    <t>1073262</t>
  </si>
  <si>
    <t>9783662477069</t>
  </si>
  <si>
    <t>9783662477052</t>
  </si>
  <si>
    <t>Sports injuries--Prevention.</t>
  </si>
  <si>
    <t>MEDICAL / Allied Health Services / Physical Therapy, MEDICAL / Orthopedics, MEDICAL / Physiology, MEDICAL / Sports Medicine</t>
  </si>
  <si>
    <t xml:space="preserve"> Zaffagnini, Stefano</t>
  </si>
  <si>
    <t>Prevention of Injuries and Overuse in Sports</t>
  </si>
  <si>
    <t>1071179</t>
  </si>
  <si>
    <t>9781466557994</t>
  </si>
  <si>
    <t>9781466557987</t>
  </si>
  <si>
    <t>Athletes--Nutrition.</t>
  </si>
  <si>
    <t>HEALTH &amp; FITNESS / General, HEALTH &amp; FITNESS / Diet &amp; Nutrition / Nutrition, MEDICAL / Sports Medicine</t>
  </si>
  <si>
    <t>613.2/024796</t>
  </si>
  <si>
    <t>TX361.A8</t>
  </si>
  <si>
    <t xml:space="preserve"> Volpe, Stella Lucia</t>
  </si>
  <si>
    <t>Nutrition for Elite Athletes</t>
  </si>
  <si>
    <t>1070070</t>
  </si>
  <si>
    <t>9781136660726</t>
  </si>
  <si>
    <t>9780415593267</t>
  </si>
  <si>
    <t>Sports injuries--Handbooks, manuals, etc., Sports medicine--Handbooks, manuals, etc.</t>
  </si>
  <si>
    <t>HEALTH &amp; FITNESS / Massage &amp; Reflexotherapy, HEALTH &amp; FITNESS / Reference, HEALTH &amp; FITNESS / Diseases / Musculoskeletal</t>
  </si>
  <si>
    <t xml:space="preserve"> Ward, Keith</t>
  </si>
  <si>
    <t>Routledge Handbook of Sports Therapy, Injury Assessment and Rehabilitation</t>
  </si>
  <si>
    <t>1067552</t>
  </si>
  <si>
    <t>9783319182308</t>
  </si>
  <si>
    <t>9783319182292</t>
  </si>
  <si>
    <t>Athletes--Nutrition., Dietary supplements.</t>
  </si>
  <si>
    <t>MEDICAL / General, MEDICAL / Nutrition, MEDICAL / Sports Medicine</t>
  </si>
  <si>
    <t>613.2</t>
  </si>
  <si>
    <t>RM258.5</t>
  </si>
  <si>
    <t>Antonio, Jose,Ziegenfuss, Tim,Greenwood, Mike</t>
  </si>
  <si>
    <t xml:space="preserve"> Kalman, Douglas</t>
  </si>
  <si>
    <t>Nutritional Supplements in Sports and Exercise</t>
  </si>
  <si>
    <t>1060621</t>
  </si>
  <si>
    <t>9788847057647</t>
  </si>
  <si>
    <t>9788847057630</t>
  </si>
  <si>
    <t>Leg--Ultrasonic imaging.</t>
  </si>
  <si>
    <t>MEDICAL / Orthopedics, MEDICAL / Physical Medicine &amp; Rehabilitation, MEDICAL / Radiology, Radiotherapy &amp; Nuclear Medicine, MEDICAL / Rheumatology, MEDICAL / Sports Medicine, MEDICAL / Diagnostic Imaging / Ultrasonography</t>
  </si>
  <si>
    <t>RC951 .U48 2015</t>
  </si>
  <si>
    <t>Orlandi, Davide</t>
  </si>
  <si>
    <t xml:space="preserve"> Sconfienza, Luca Maria</t>
  </si>
  <si>
    <t>Ultrasound-guided Musculoskeletal Procedures</t>
  </si>
  <si>
    <t>1056112</t>
  </si>
  <si>
    <t>9783319181417</t>
  </si>
  <si>
    <t>9783319181400</t>
  </si>
  <si>
    <t>Sports injuries in children.</t>
  </si>
  <si>
    <t>RC1218.C45 I55 2016</t>
  </si>
  <si>
    <t xml:space="preserve"> Caine, Dennis John</t>
  </si>
  <si>
    <t>Injury in Pediatric and Adolescent Sports</t>
  </si>
  <si>
    <t>1056110</t>
  </si>
  <si>
    <t>9780803645073</t>
  </si>
  <si>
    <t>9780803639195</t>
  </si>
  <si>
    <t>Orthopedics--Handbooks, manuals, etc., Sports injuries--Handbooks, manuals, etc.</t>
  </si>
  <si>
    <t>RD97 .S833 2005</t>
  </si>
  <si>
    <t xml:space="preserve"> Starkey, Chad</t>
  </si>
  <si>
    <t>Orthopedic &amp; Athletic Injury Examination Handbook</t>
  </si>
  <si>
    <t>1055033</t>
  </si>
  <si>
    <t>9783319182452</t>
  </si>
  <si>
    <t>9783319182445</t>
  </si>
  <si>
    <t>Soccer injuries., Sports injuries--Treatment., Traumatology.</t>
  </si>
  <si>
    <t>MEDICAL / Allied Health Services / Physical Therapy, MEDICAL / Orthopedics, MEDICAL / Sports Medicine</t>
  </si>
  <si>
    <t>RC1220.S57 F66 2015eb</t>
  </si>
  <si>
    <t>Football Traumatology</t>
  </si>
  <si>
    <t>1049514</t>
  </si>
  <si>
    <t>9781493926459</t>
  </si>
  <si>
    <t>9781493926442</t>
  </si>
  <si>
    <t>Arthroscopy--Atlases., Joints--Magnetic resonance imaging--Atlases.</t>
  </si>
  <si>
    <t>MEDICAL / Biochemistry, MEDICAL / Orthopedics, MEDICAL / Sports Medicine</t>
  </si>
  <si>
    <t>616.7/207548</t>
  </si>
  <si>
    <t>RC932 .M75 2015</t>
  </si>
  <si>
    <t xml:space="preserve"> Brockmeier, Stephen F.</t>
  </si>
  <si>
    <t>MRI-Arthroscopy Correlations</t>
  </si>
  <si>
    <t>1048521</t>
  </si>
  <si>
    <t>9781492515296</t>
  </si>
  <si>
    <t>9781450496445</t>
  </si>
  <si>
    <t>Basketball injuries., Basketball--Physiological aspects., Basketball--Training., Physical education and training., Physical fitness.</t>
  </si>
  <si>
    <t>GAMES &amp; ACTIVITIES / Gambling / Sports, SPORTS &amp; RECREATION / Essays, SPORTS &amp; RECREATION / History, SPORTS &amp; RECREATION / Reference, SPORTS &amp; RECREATION / Business Aspects, TRAVEL / Special Interest / Sports</t>
  </si>
  <si>
    <t>796.323</t>
  </si>
  <si>
    <t>GV885.35 .C6 2015eb</t>
  </si>
  <si>
    <t xml:space="preserve"> Cole, Brian J.</t>
  </si>
  <si>
    <t>Basketball Anatomy</t>
  </si>
  <si>
    <t>1048228</t>
  </si>
  <si>
    <t>9781118777503</t>
  </si>
  <si>
    <t>9781118777527</t>
  </si>
  <si>
    <t>Sports medicine.</t>
  </si>
  <si>
    <t>BMJ Books</t>
  </si>
  <si>
    <t>Loosemore, Mike</t>
  </si>
  <si>
    <t xml:space="preserve"> Williams, Clyde</t>
  </si>
  <si>
    <t>ABC of Sports and Exercise Medicine</t>
  </si>
  <si>
    <t>1046519</t>
  </si>
  <si>
    <t>9781903348369</t>
  </si>
  <si>
    <t>9781903348345</t>
  </si>
  <si>
    <t>Human anatomy., Human physiology.</t>
  </si>
  <si>
    <t>MEDICAL / Anatomy, MEDICAL / Physiology</t>
  </si>
  <si>
    <t>612</t>
  </si>
  <si>
    <t>QM23.2</t>
  </si>
  <si>
    <t>EMS Publishing</t>
  </si>
  <si>
    <t xml:space="preserve"> Tucker, Louise</t>
  </si>
  <si>
    <t>An Introductory Guide to Anatomy &amp; Physiology</t>
  </si>
  <si>
    <t>1020735</t>
  </si>
  <si>
    <t>9781493925933</t>
  </si>
  <si>
    <t>9781493925926</t>
  </si>
  <si>
    <t>Shoulder--Examination., Shoulder--Wounds and injuries--Diagnosis.</t>
  </si>
  <si>
    <t>RD557.5 .W37 2015eb</t>
  </si>
  <si>
    <t xml:space="preserve"> Warth, Ryan J.</t>
  </si>
  <si>
    <t>Physical Examination of the Shoulder</t>
  </si>
  <si>
    <t>1017891</t>
  </si>
  <si>
    <t>9780803645172</t>
  </si>
  <si>
    <t>9780803614970</t>
  </si>
  <si>
    <t>Manipulation (Therapeutics)</t>
  </si>
  <si>
    <t>RM724 .O78 2015</t>
  </si>
  <si>
    <t xml:space="preserve"> Wise, Christopher H.</t>
  </si>
  <si>
    <t>Orthopaedic Manual Physical Therapy</t>
  </si>
  <si>
    <t>995394</t>
  </si>
  <si>
    <t>9783642417955</t>
  </si>
  <si>
    <t>9783642417948</t>
  </si>
  <si>
    <t>Elbow--Wounds and injuries., Shoulder--Wounds and injuries., Sports accidents., Sports injuries.</t>
  </si>
  <si>
    <t>617.1</t>
  </si>
  <si>
    <t xml:space="preserve"> Park, Jin-Young</t>
  </si>
  <si>
    <t>Sports Injuries to the Shoulder and Elbow</t>
  </si>
  <si>
    <t>984993</t>
  </si>
  <si>
    <t>9781317805731</t>
  </si>
  <si>
    <t>9780415742221</t>
  </si>
  <si>
    <t>Exercise--Physiological aspects., Fatigue., Sports--Physiological aspects.</t>
  </si>
  <si>
    <t>MEDICAL / Sports Medicine, SPORTS &amp; RECREATION / General</t>
  </si>
  <si>
    <t>612.7/6</t>
  </si>
  <si>
    <t>QP321 .P477 2015</t>
  </si>
  <si>
    <t xml:space="preserve"> Phillips, Shaun</t>
  </si>
  <si>
    <t>Fatigue in Sport and Exercise</t>
  </si>
  <si>
    <t>981084</t>
  </si>
  <si>
    <t>9781630911812</t>
  </si>
  <si>
    <t>9781617110467</t>
  </si>
  <si>
    <t>Hip joint--Wounds and injuries--Diagnosis., Hip joint--Wounds and injuries--Treatment., Sports injuries., Sports injuries--Treatment.</t>
  </si>
  <si>
    <t>617.5/81</t>
  </si>
  <si>
    <t>RD549 .S66 2015eb</t>
  </si>
  <si>
    <t>O&amp;apos;Sullivan, Eilish,Kelly, Bryan</t>
  </si>
  <si>
    <t xml:space="preserve"> Larson, Christopher M.</t>
  </si>
  <si>
    <t>Sports Hip Injuries</t>
  </si>
  <si>
    <t>978438</t>
  </si>
  <si>
    <t>9781118962756</t>
  </si>
  <si>
    <t>9781118962763</t>
  </si>
  <si>
    <t>Musculoskeletal system--Examination.</t>
  </si>
  <si>
    <t>MEDICAL / Education &amp; Training</t>
  </si>
  <si>
    <t>616.70076</t>
  </si>
  <si>
    <t>RC925.7</t>
  </si>
  <si>
    <t>Rosen, Elaine</t>
  </si>
  <si>
    <t xml:space="preserve"> Gross, Jeffrey M.</t>
  </si>
  <si>
    <t>Musculoskeletal Examination</t>
  </si>
  <si>
    <t>978145</t>
  </si>
  <si>
    <t>9781118802519</t>
  </si>
  <si>
    <t>9781118802533</t>
  </si>
  <si>
    <t>Musculoskeletal system--Wounds and injuries--Treatment.</t>
  </si>
  <si>
    <t>616.7</t>
  </si>
  <si>
    <t>RC925</t>
  </si>
  <si>
    <t xml:space="preserve"> Willmott, Henry</t>
  </si>
  <si>
    <t>Trauma and Orthopaedics at a Glance</t>
  </si>
  <si>
    <t>975600</t>
  </si>
  <si>
    <t>9780803643765</t>
  </si>
  <si>
    <t>9780803639584</t>
  </si>
  <si>
    <t>Human physiology--Problems, exercises, etc.</t>
  </si>
  <si>
    <t>MEDICAL / Physiology, SCIENCE / Life Sciences / Human Anatomy &amp; Physiology</t>
  </si>
  <si>
    <t>612.0076</t>
  </si>
  <si>
    <t>QP34.5 .S288 Suppl.</t>
  </si>
  <si>
    <t xml:space="preserve"> Scanlon, Valerie C.</t>
  </si>
  <si>
    <t>Student Workbook for Essentials of Anatomy and Physiology, Seventh Edition</t>
  </si>
  <si>
    <t>964675</t>
  </si>
  <si>
    <t>9783319081656</t>
  </si>
  <si>
    <t>9783319081649</t>
  </si>
  <si>
    <t>Knee--Magnetic resonance imaging.</t>
  </si>
  <si>
    <t>MEDICAL / Biochemistry, MEDICAL / Orthopedics</t>
  </si>
  <si>
    <t>617.582</t>
  </si>
  <si>
    <t>Ulbrich, Erika J.</t>
  </si>
  <si>
    <t xml:space="preserve"> Bolog, Nicolae V.</t>
  </si>
  <si>
    <t>MRI of the Knee</t>
  </si>
  <si>
    <t>946227</t>
  </si>
  <si>
    <t>9783662436783</t>
  </si>
  <si>
    <t>9783662436776</t>
  </si>
  <si>
    <t>Physical therapy.</t>
  </si>
  <si>
    <t>MEDICAL / Allied Health Services / Physical Therapy, MEDICAL / Audiology &amp; Speech Pathology, MEDICAL / Internal Medicine, MEDICAL / Pulmonary &amp; Thoracic Medicine</t>
  </si>
  <si>
    <t>615.82</t>
  </si>
  <si>
    <t xml:space="preserve"> Gestel, Arnoldus van.</t>
  </si>
  <si>
    <t>Physiotherapie bei chronischen Atemwegs- und Lungenerkrankungen</t>
  </si>
  <si>
    <t>944593</t>
  </si>
  <si>
    <t>9781617119477</t>
  </si>
  <si>
    <t>9781617110528</t>
  </si>
  <si>
    <t>Pediatric sports medicine.</t>
  </si>
  <si>
    <t>MEDICAL / Pediatrics</t>
  </si>
  <si>
    <t>617.1/027083</t>
  </si>
  <si>
    <t>RC1218.C45 P432 2014eb</t>
  </si>
  <si>
    <t xml:space="preserve"> Wong, Valarie</t>
  </si>
  <si>
    <t>Pediatric Sports Medicine</t>
  </si>
  <si>
    <t>939742</t>
  </si>
  <si>
    <t>9781634633505</t>
  </si>
  <si>
    <t>9781634633055</t>
  </si>
  <si>
    <t>Sports injuries., Sports injuries--Prevention.</t>
  </si>
  <si>
    <t>Nova Science Publishers, Inc.</t>
  </si>
  <si>
    <t xml:space="preserve"> Hopkins, Gabrielle</t>
  </si>
  <si>
    <t>Sports Injuries</t>
  </si>
  <si>
    <t>936925</t>
  </si>
  <si>
    <t>9781317902607</t>
  </si>
  <si>
    <t>9780273755623</t>
  </si>
  <si>
    <t>Exercise--Physiological aspects., Sports--Physiological aspects.</t>
  </si>
  <si>
    <t>MEDICAL / Physiology, SPORTS &amp; RECREATION / General</t>
  </si>
  <si>
    <t>QP303</t>
  </si>
  <si>
    <t xml:space="preserve"> Draper, Nick.</t>
  </si>
  <si>
    <t>Exercise Physiology</t>
  </si>
  <si>
    <t>923615</t>
  </si>
  <si>
    <t>9780803640962</t>
  </si>
  <si>
    <t>9780803629554</t>
  </si>
  <si>
    <t>Athletes--Nutrition., Physical fitness--Nutritional aspects.</t>
  </si>
  <si>
    <t>HEALTH &amp; FITNESS / Healthy Living, HEALTH &amp; FITNESS / Holism, HEALTH &amp; FITNESS / Reference, MEDICAL / Preventive Medicine</t>
  </si>
  <si>
    <t>613.7/1</t>
  </si>
  <si>
    <t>RA781</t>
  </si>
  <si>
    <t xml:space="preserve"> Muth, Natalie Digate</t>
  </si>
  <si>
    <t>Sports Nutrition for Health Professionals</t>
  </si>
  <si>
    <t>909565</t>
  </si>
  <si>
    <t>9781447165934</t>
  </si>
  <si>
    <t>9781447165927</t>
  </si>
  <si>
    <t>Knee--Endoscopic surgery--Atlases.</t>
  </si>
  <si>
    <t>617.5/840597</t>
  </si>
  <si>
    <t xml:space="preserve"> Prejbeanu, Radu</t>
  </si>
  <si>
    <t>Atlas of Knee Arthroscopy</t>
  </si>
  <si>
    <t>886824</t>
  </si>
  <si>
    <t>9783319094809</t>
  </si>
  <si>
    <t>9783319094793</t>
  </si>
  <si>
    <t>Leg--Ultrasonic imaging., Muscles--Ultrasonic imaging.</t>
  </si>
  <si>
    <t>MEDICAL / Anatomy, MEDICAL / Biochemistry, MEDICAL / Diagnostic Imaging / General, MEDICAL / Physical Medicine &amp; Rehabilitation, MEDICAL / Sports Medicine, MEDICAL / Diagnostic Imaging / Ultrasonography</t>
  </si>
  <si>
    <t>616.7/407543</t>
  </si>
  <si>
    <t>Maffulli, Nicola,Orlandi, Davide</t>
  </si>
  <si>
    <t xml:space="preserve"> Silvestri, Enzo</t>
  </si>
  <si>
    <t>Ultrasound Anatomy of Lower Limb Muscles</t>
  </si>
  <si>
    <t>885569</t>
  </si>
  <si>
    <t>9781489974945</t>
  </si>
  <si>
    <t>9781489974938</t>
  </si>
  <si>
    <t>Shoulder joint--Rotator cuff--Wounds and injuries.</t>
  </si>
  <si>
    <t>617.572059</t>
  </si>
  <si>
    <t>RD557.5</t>
  </si>
  <si>
    <t xml:space="preserve"> Craig, Edward V.</t>
  </si>
  <si>
    <t>Massive Rotator Cuff Tears</t>
  </si>
  <si>
    <t>849823</t>
  </si>
  <si>
    <t>9780199383870</t>
  </si>
  <si>
    <t>9780199383863</t>
  </si>
  <si>
    <t>Brain--Concussion--Handbooks, manuals, etc.</t>
  </si>
  <si>
    <t>617.481044</t>
  </si>
  <si>
    <t>RC394.C7 .B763 2015eb</t>
  </si>
  <si>
    <t xml:space="preserve"> Brody, David L.</t>
  </si>
  <si>
    <t>Concussion Care Manual</t>
  </si>
  <si>
    <t>827412</t>
  </si>
  <si>
    <t>9780857011299</t>
  </si>
  <si>
    <t>9781848191679</t>
  </si>
  <si>
    <t>Fasciae (Anatomy), Massage therapy.</t>
  </si>
  <si>
    <t>MEDICAL / Alternative &amp; Complementary Medicine</t>
  </si>
  <si>
    <t>615.8/22</t>
  </si>
  <si>
    <t>RM721 .W536 2015eb</t>
  </si>
  <si>
    <t>Jessica Kingsley Publishers</t>
  </si>
  <si>
    <t>Singing Dragon</t>
  </si>
  <si>
    <t xml:space="preserve"> Wilks, John</t>
  </si>
  <si>
    <t>Using the Bowen Technique to Address Complex and Common Conditions</t>
  </si>
  <si>
    <t>826685</t>
  </si>
  <si>
    <t>9783642549656</t>
  </si>
  <si>
    <t>9783642549649</t>
  </si>
  <si>
    <t>Patellofemoral joint--Diseases--Diagnosis., Patellofemoral joint--Diseases--Treatment., Patellofemoral joint--Wounds and injuries--Diagnosis., Patellofemoral joint--Wounds and injuries--Treatment.</t>
  </si>
  <si>
    <t>MEDICAL / Anatomy, MEDICAL / Orthopedics, MEDICAL / Sports Medicine</t>
  </si>
  <si>
    <t>617.5/84</t>
  </si>
  <si>
    <t>Espregueira-Mendes, João</t>
  </si>
  <si>
    <t xml:space="preserve"> Nakamura, Norimasa</t>
  </si>
  <si>
    <t>The Patellofemoral Joint</t>
  </si>
  <si>
    <t>813578</t>
  </si>
  <si>
    <t>9788847055131</t>
  </si>
  <si>
    <t>9788847055124</t>
  </si>
  <si>
    <t>Knee--Surgery., Ligaments--Wounds and injuries.</t>
  </si>
  <si>
    <t>MEDICAL / Orthopedics, MEDICAL / Surgery / General</t>
  </si>
  <si>
    <t>617.582059</t>
  </si>
  <si>
    <t xml:space="preserve"> Rossi, Roberto</t>
  </si>
  <si>
    <t>Knee Ligament Injuries</t>
  </si>
  <si>
    <t>780282</t>
  </si>
  <si>
    <t>9783642359897</t>
  </si>
  <si>
    <t>9783642359880</t>
  </si>
  <si>
    <t>Ankle--Wounds and injuries--Diagnosis., Ankle--Wounds and injuries--Endoscopic surgery., Arthroscopy.</t>
  </si>
  <si>
    <t>MEDICAL / Allied Health Services / Physical Therapy, MEDICAL / Orthopedics, MEDICAL / Sports Medicine, MEDICAL / Surgery / General</t>
  </si>
  <si>
    <t>RD562</t>
  </si>
  <si>
    <t xml:space="preserve"> Dijk, C. N. van</t>
  </si>
  <si>
    <t>Ankle Arthroscopy</t>
  </si>
  <si>
    <t>762575</t>
  </si>
  <si>
    <t>9781450496094</t>
  </si>
  <si>
    <t>9781450444576</t>
  </si>
  <si>
    <t>Fasciae (Anatomy)--Physiology., Manipulation (Therapeutics)--Methods., Physical therapy.</t>
  </si>
  <si>
    <t>RM721 .D86 2014eb</t>
  </si>
  <si>
    <t xml:space="preserve"> Duncan, Ruth A.</t>
  </si>
  <si>
    <t>Myofascial Release</t>
  </si>
  <si>
    <t>752312</t>
  </si>
  <si>
    <t>1155362-Sports Medicine &amp; Physical Therapy 2016</t>
  </si>
  <si>
    <t>9781498535700</t>
  </si>
  <si>
    <t>9781498535694</t>
  </si>
  <si>
    <t>Environmental economics., Human ecology., Nature--Effect of human beings on.</t>
  </si>
  <si>
    <t>LITERARY CRITICISM / Subjects &amp; Themes / Nature, SCIENCE / Life Sciences / Ecology</t>
  </si>
  <si>
    <t>GF21</t>
  </si>
  <si>
    <t xml:space="preserve"> Holm, Nick</t>
  </si>
  <si>
    <t>Ecological Entanglements in the Anthropocene</t>
  </si>
  <si>
    <t>1429360</t>
  </si>
  <si>
    <t>9781315392295</t>
  </si>
  <si>
    <t>9781466579507</t>
  </si>
  <si>
    <t>Foodborne diseases., Pathogenic viruses.</t>
  </si>
  <si>
    <t>SCIENCE / Life Sciences / Molecular Biology, TECHNOLOGY &amp; ENGINEERING / Food Science</t>
  </si>
  <si>
    <t>615.9/54</t>
  </si>
  <si>
    <t>RA601.5</t>
  </si>
  <si>
    <t>Netzler, Natalie</t>
  </si>
  <si>
    <t xml:space="preserve"> White, Peter</t>
  </si>
  <si>
    <t>Foodborne Viral Pathogens</t>
  </si>
  <si>
    <t>1427728</t>
  </si>
  <si>
    <t>9781498741286</t>
  </si>
  <si>
    <t>9781498741279</t>
  </si>
  <si>
    <t>Biogeography--Research--Methodology., Biology--Classification--Research--Methodology., Evolution (Biology)--Research--Methodology.</t>
  </si>
  <si>
    <t>NATURE / Animals / General, SCIENCE / Life Sciences / Botany, SCIENCE / Life Sciences / Evolution</t>
  </si>
  <si>
    <t>576.8</t>
  </si>
  <si>
    <t>QH362.A87 2016</t>
  </si>
  <si>
    <t xml:space="preserve"> Crother, Brian I.</t>
  </si>
  <si>
    <t>Assumptions Inhibiting Progress in Comparative Biology</t>
  </si>
  <si>
    <t>1424473</t>
  </si>
  <si>
    <t>9781118924761</t>
  </si>
  <si>
    <t>9780470976869</t>
  </si>
  <si>
    <t>Plant cells and tissues--Textbooks.</t>
  </si>
  <si>
    <t>SCIENCE / Life Sciences / Botany</t>
  </si>
  <si>
    <t>581.3</t>
  </si>
  <si>
    <t>QK725</t>
  </si>
  <si>
    <t xml:space="preserve"> Dashek, William V.</t>
  </si>
  <si>
    <t>Plant Cells and Their Organelles</t>
  </si>
  <si>
    <t>1412835</t>
  </si>
  <si>
    <t>9781482230901</t>
  </si>
  <si>
    <t>9781482230895</t>
  </si>
  <si>
    <t>Molecular evolution.</t>
  </si>
  <si>
    <t>SCIENCE / Life Sciences / Cell Biology, SCIENCE / Life Sciences / Evolution, SCIENCE / Life Sciences / Molecular Biology</t>
  </si>
  <si>
    <t>572.8/38</t>
  </si>
  <si>
    <t>QH325 .R56 2017</t>
  </si>
  <si>
    <t xml:space="preserve"> Rogers, Scott O.</t>
  </si>
  <si>
    <t>Integrated Molecular Evolution, Second Edition</t>
  </si>
  <si>
    <t>1367030</t>
  </si>
  <si>
    <t>9783527800452</t>
  </si>
  <si>
    <t>9783527336586</t>
  </si>
  <si>
    <t>Cancer., Cell death., Chromosomes., Protein-tyrosine kinase., Tumors.</t>
  </si>
  <si>
    <t>SCIENCE / Life Sciences / Cell Biology</t>
  </si>
  <si>
    <t>616.994</t>
  </si>
  <si>
    <t>RC262</t>
  </si>
  <si>
    <t>Stocking, Carol</t>
  </si>
  <si>
    <t xml:space="preserve"> Wagener, C.</t>
  </si>
  <si>
    <t>Cancer Signaling</t>
  </si>
  <si>
    <t>1353392</t>
  </si>
  <si>
    <t>9780226426198</t>
  </si>
  <si>
    <t>9780226426051</t>
  </si>
  <si>
    <t>Biological systems., Evolution (Biology), Evolution--Philosophy., Hierarchies., Macroevolution.</t>
  </si>
  <si>
    <t>SCIENCE / Life Sciences / Evolution</t>
  </si>
  <si>
    <t>QH360.5 .E97 2016eb</t>
  </si>
  <si>
    <t>Pievani, Telmo,Serrelli, Emanuele</t>
  </si>
  <si>
    <t xml:space="preserve"> Eldredge, Niles</t>
  </si>
  <si>
    <t>Evolutionary Theory</t>
  </si>
  <si>
    <t>1334041</t>
  </si>
  <si>
    <t>9780226401911</t>
  </si>
  <si>
    <t>9780226401744</t>
  </si>
  <si>
    <t>Chance., Evolution (Biology)--Philosophy.</t>
  </si>
  <si>
    <t>576.801</t>
  </si>
  <si>
    <t>QH360.5 .C474 2016eb</t>
  </si>
  <si>
    <t xml:space="preserve"> Ramsey, Grant</t>
  </si>
  <si>
    <t>Chance in Evolution</t>
  </si>
  <si>
    <t>1334019</t>
  </si>
  <si>
    <t>9780226358338</t>
  </si>
  <si>
    <t>9780226358024</t>
  </si>
  <si>
    <t>Endangered species., Extinct animals., Extinction (Biology)</t>
  </si>
  <si>
    <t>QH78 .H45 2016eb</t>
  </si>
  <si>
    <t xml:space="preserve"> Heise, Ursula K.</t>
  </si>
  <si>
    <t>Imagining Extinction</t>
  </si>
  <si>
    <t>1331633</t>
  </si>
  <si>
    <t>9780674545755</t>
  </si>
  <si>
    <t>9780674728967</t>
  </si>
  <si>
    <t>Human reproduction., Preimplantation genetic diagnosis., Preimplantation genetic diagnosis--Moral and ethical aspects.</t>
  </si>
  <si>
    <t>LAW / Science &amp; Technology, MEDICAL / Ethics, MEDICAL / Reproductive Medicine &amp; Technology, SCIENCE / Biotechnology, SCIENCE / Life Sciences / Genetics &amp; Genomics</t>
  </si>
  <si>
    <t>618.3/042</t>
  </si>
  <si>
    <t>RG628.3.P74 G74 2016eb</t>
  </si>
  <si>
    <t xml:space="preserve"> Greely, Henry T.</t>
  </si>
  <si>
    <t>The End of Sex and the Future of Human Reproduction</t>
  </si>
  <si>
    <t>1287334</t>
  </si>
  <si>
    <t>9780674969582</t>
  </si>
  <si>
    <t>9780674088740</t>
  </si>
  <si>
    <t>Cancer cells., Cancer--Treatment--Philosophy., Oncology., Stem cells.</t>
  </si>
  <si>
    <t>MEDICAL / Oncology, SCIENCE / Life Sciences / Cell Biology, SCIENCE / History, SCIENCE / Philosophy &amp; Social Aspects</t>
  </si>
  <si>
    <t>616.99/407</t>
  </si>
  <si>
    <t>RC269.7 .L37 2016eb</t>
  </si>
  <si>
    <t xml:space="preserve"> Laplane, Lucie</t>
  </si>
  <si>
    <t>Cancer Stem Cells</t>
  </si>
  <si>
    <t>1287333</t>
  </si>
  <si>
    <t>9783319329192</t>
  </si>
  <si>
    <t>9783319329178</t>
  </si>
  <si>
    <t>Plant viruses.</t>
  </si>
  <si>
    <t>SCIENCE / Life Sciences / Botany, SCIENCE / Life Sciences / Microbiology, TECHNOLOGY &amp; ENGINEERING / Agriculture / General</t>
  </si>
  <si>
    <t>579.2/8</t>
  </si>
  <si>
    <t>QR351</t>
  </si>
  <si>
    <t xml:space="preserve"> Wang, Aiming</t>
  </si>
  <si>
    <t>Current Research Topics in Plant Virology</t>
  </si>
  <si>
    <t>1281613</t>
  </si>
  <si>
    <t>9781400883080</t>
  </si>
  <si>
    <t>9780691145433</t>
  </si>
  <si>
    <t>Adaptation (Biology), Ecology., Evolution (Biology)</t>
  </si>
  <si>
    <t>SCIENCE / Life Sciences / Biology, SCIENCE / Life Sciences / Ecology, SCIENCE / Life Sciences / Evolution</t>
  </si>
  <si>
    <t>QH366.2 .H455 2016</t>
  </si>
  <si>
    <t xml:space="preserve"> Hendry, A. P.</t>
  </si>
  <si>
    <t>Eco-evolutionary Dynamics</t>
  </si>
  <si>
    <t>1251543</t>
  </si>
  <si>
    <t>9781118501085</t>
  </si>
  <si>
    <t>9781118501139</t>
  </si>
  <si>
    <t>Lipids.</t>
  </si>
  <si>
    <t>SCIENCE / Life Sciences / Biochemistry</t>
  </si>
  <si>
    <t>572/.57</t>
  </si>
  <si>
    <t>QP751</t>
  </si>
  <si>
    <t>Frayn, K. N.,Murphy, Denis J.,Michell, R. H.</t>
  </si>
  <si>
    <t xml:space="preserve"> Harwood, John L.</t>
  </si>
  <si>
    <t>Lipids</t>
  </si>
  <si>
    <t>1250206</t>
  </si>
  <si>
    <t>9781555819323</t>
  </si>
  <si>
    <t>9781555816759</t>
  </si>
  <si>
    <t>Bacterial spores., Sporeforming bacteria.</t>
  </si>
  <si>
    <t>SCIENCE / Life Sciences / Biology, SCIENCE / Life Sciences / Microbiology</t>
  </si>
  <si>
    <t>579</t>
  </si>
  <si>
    <t>QR79</t>
  </si>
  <si>
    <t>American Society for Microbiology Press</t>
  </si>
  <si>
    <t>ASM Press</t>
  </si>
  <si>
    <t xml:space="preserve"> Driks, Adam</t>
  </si>
  <si>
    <t>The Bacterial Spore</t>
  </si>
  <si>
    <t>1239033</t>
  </si>
  <si>
    <t>9780822374350</t>
  </si>
  <si>
    <t>9780822361091</t>
  </si>
  <si>
    <t>Human beings--Philosophy., Human beings--Political aspects., Philosophical anthropology.</t>
  </si>
  <si>
    <t>PHILOSOPHY / Political, SCIENCE / Life Sciences / Biology, SOCIAL SCIENCE / Feminism &amp; Feminist Theory</t>
  </si>
  <si>
    <t>128</t>
  </si>
  <si>
    <t>BD450 .F767 2016</t>
  </si>
  <si>
    <t xml:space="preserve"> Frost, Samantha</t>
  </si>
  <si>
    <t>Biocultural Creatures</t>
  </si>
  <si>
    <t>1238849</t>
  </si>
  <si>
    <t>9783319340524</t>
  </si>
  <si>
    <t>9783319340500</t>
  </si>
  <si>
    <t>Biodiversity--Galapagos Islands., Evolution (Biology), Natural history--Galapagos Islands.</t>
  </si>
  <si>
    <t>NATURE / Environmental Conservation &amp; Protection, SCIENCE / Life Sciences / Evolution, SCIENCE / Life Sciences / Marine Biology</t>
  </si>
  <si>
    <t>QH366.2</t>
  </si>
  <si>
    <t xml:space="preserve"> Quiroga, Diego.</t>
  </si>
  <si>
    <t>Darwin, Darwinism and Conservation in the Galapagos Islands</t>
  </si>
  <si>
    <t>1231826</t>
  </si>
  <si>
    <t>9783319394961</t>
  </si>
  <si>
    <t>9783319394947</t>
  </si>
  <si>
    <t>Non-coding RNA.</t>
  </si>
  <si>
    <t>SCIENCE / Life Sciences / Microbiology, SCIENCE / Life Sciences / General</t>
  </si>
  <si>
    <t>572.8/8</t>
  </si>
  <si>
    <t>QP623</t>
  </si>
  <si>
    <t xml:space="preserve"> Leitão, Ana Lúcia</t>
  </si>
  <si>
    <t>Non-coding RNAs and Inter-kingdom Communication</t>
  </si>
  <si>
    <t>1231742</t>
  </si>
  <si>
    <t>9780268101169</t>
  </si>
  <si>
    <t>9780268101145</t>
  </si>
  <si>
    <t>Human beings., Philosophical anthropology.</t>
  </si>
  <si>
    <t>PHILOSOPHY / Movements / Humanism, RELIGION / Religion &amp; Science, SCIENCE / Life Sciences / Evolution</t>
  </si>
  <si>
    <t>BD450</t>
  </si>
  <si>
    <t>Lightning Source Inc.</t>
  </si>
  <si>
    <t>University of Notre Dame Press</t>
  </si>
  <si>
    <t xml:space="preserve"> Fuentes, Agustin</t>
  </si>
  <si>
    <t>Verbs, Bones, and Brains</t>
  </si>
  <si>
    <t>1228117</t>
  </si>
  <si>
    <t>9781498725002</t>
  </si>
  <si>
    <t>9781498724975</t>
  </si>
  <si>
    <t>Bioinformatics., Computational biology.</t>
  </si>
  <si>
    <t>SCIENCE / Life Sciences / Biology, SCIENCE / Biotechnology, SCIENCE / Life Sciences / Molecular Biology</t>
  </si>
  <si>
    <t>572.80285</t>
  </si>
  <si>
    <t>QH324.2 .C65 2016eb</t>
  </si>
  <si>
    <t xml:space="preserve"> Wong, Ka-Chun</t>
  </si>
  <si>
    <t>Computational Biology and Bioinformatics</t>
  </si>
  <si>
    <t>1227533</t>
  </si>
  <si>
    <t>9781421420431</t>
  </si>
  <si>
    <t>9781421420424</t>
  </si>
  <si>
    <t>Breast milk., Lactation., Mammary glands., Milk--Composition., Milk--History.</t>
  </si>
  <si>
    <t>MEDICAL / Nutrition, SCIENCE / Life Sciences / Biology, SCIENCE / Life Sciences / Evolution, SCIENCE / Life Sciences / Zoology / Mammals</t>
  </si>
  <si>
    <t>612.6/64</t>
  </si>
  <si>
    <t>QP246</t>
  </si>
  <si>
    <t xml:space="preserve"> Power, Michael L.</t>
  </si>
  <si>
    <t>Milk</t>
  </si>
  <si>
    <t>1220052</t>
  </si>
  <si>
    <t>9780262333269</t>
  </si>
  <si>
    <t>9780262034333</t>
  </si>
  <si>
    <t>Brain., Consciousness.</t>
  </si>
  <si>
    <t>SCIENCE / Life Sciences / Evolution, SCIENCE / Cognitive Science</t>
  </si>
  <si>
    <t>612.8/233</t>
  </si>
  <si>
    <t>QP411 .F45 2016eb</t>
  </si>
  <si>
    <t xml:space="preserve"> Feinberg, Todd E.</t>
  </si>
  <si>
    <t>The Ancient Origins of Consciousness</t>
  </si>
  <si>
    <t>1219762</t>
  </si>
  <si>
    <t>9781482249064</t>
  </si>
  <si>
    <t>9781482249057</t>
  </si>
  <si>
    <t>Fungi--Ecology.</t>
  </si>
  <si>
    <t>NATURE / Ecology, SCIENCE / Life Sciences / Botany, SCIENCE / Life Sciences / Microbiology</t>
  </si>
  <si>
    <t>579.5</t>
  </si>
  <si>
    <t>QK604.2.E26</t>
  </si>
  <si>
    <t xml:space="preserve"> Dighton, John</t>
  </si>
  <si>
    <t>Fungi in Ecosystem Processes, Second Edition</t>
  </si>
  <si>
    <t>1214159</t>
  </si>
  <si>
    <t>9781466568488</t>
  </si>
  <si>
    <t>9781466568471</t>
  </si>
  <si>
    <t>Bioengineering--Methods., Genetic engineering., Synthetic biology--Methods., Synthetic biology--Standards.</t>
  </si>
  <si>
    <t>MEDICAL / Biotechnology, SCIENCE / Biotechnology</t>
  </si>
  <si>
    <t>572.8/6</t>
  </si>
  <si>
    <t>QH438.7</t>
  </si>
  <si>
    <t xml:space="preserve"> Nesbeth, Darren N.</t>
  </si>
  <si>
    <t>Synthetic Biology Handbook</t>
  </si>
  <si>
    <t>1214124</t>
  </si>
  <si>
    <t>9780674969025</t>
  </si>
  <si>
    <t>9780674089051</t>
  </si>
  <si>
    <t>Epigenetics--Russia (Federation)</t>
  </si>
  <si>
    <t>HISTORY / Russia &amp; the Former Soviet Union, SCIENCE / Life Sciences / Biology, SCIENCE / History</t>
  </si>
  <si>
    <t>576.5/3</t>
  </si>
  <si>
    <t>QH438.5 .G73 2016eb</t>
  </si>
  <si>
    <t xml:space="preserve"> Graham, Loren R.</t>
  </si>
  <si>
    <t>Lysenko's Ghost</t>
  </si>
  <si>
    <t>1213896</t>
  </si>
  <si>
    <t>9783662497364</t>
  </si>
  <si>
    <t>9783662497340</t>
  </si>
  <si>
    <t>Women biochemists--Great Britain--Biography.</t>
  </si>
  <si>
    <t>SCIENCE / Life Sciences / Biology, SCIENCE / Chemistry / General, SCIENCE / Life Sciences / Microbiology</t>
  </si>
  <si>
    <t>572.092</t>
  </si>
  <si>
    <t>QP511.8.S74</t>
  </si>
  <si>
    <t xml:space="preserve"> Štrbáňová, Soňa</t>
  </si>
  <si>
    <t>Holding Hands with Bacteria</t>
  </si>
  <si>
    <t>1195231</t>
  </si>
  <si>
    <t>9780300220827</t>
  </si>
  <si>
    <t>9780300161120</t>
  </si>
  <si>
    <t>Agrobiodiversity conservation., Crops--Genetics.</t>
  </si>
  <si>
    <t>SCIENCE / Life Sciences / Biological Diversity, TECHNOLOGY &amp; ENGINEERING / Agriculture / Agronomy / Crop Science, TECHNOLOGY &amp; ENGINEERING / Agriculture / Sustainable Agriculture</t>
  </si>
  <si>
    <t>631.5233</t>
  </si>
  <si>
    <t>SB106.G46 J37 2016eb</t>
  </si>
  <si>
    <t>Hodgkin, T.,Brown, A. H. D.,Tuxill, John D.,López Noriega, Isabel,Smale, Melinda,Sthapit, Bhuwon</t>
  </si>
  <si>
    <t xml:space="preserve"> Jarvis, Devra I.</t>
  </si>
  <si>
    <t>Crop Genetic Diversity in the Field and on the Farm</t>
  </si>
  <si>
    <t>1193647</t>
  </si>
  <si>
    <t>9783319296173</t>
  </si>
  <si>
    <t>9783319296159</t>
  </si>
  <si>
    <t>Ecology., Fresh water., Lakes--Remote sensing., Marine sciences., Physical geography., Science--Study and teaching., Water.</t>
  </si>
  <si>
    <t>SCIENCE / Earth Sciences / Geography, SCIENCE / Life Sciences / Marine Biology, SCIENCE / Study &amp; Teaching, SCIENCE / Earth Sciences / Hydrology</t>
  </si>
  <si>
    <t>551.48/20285</t>
  </si>
  <si>
    <t>GB1601.72.R42</t>
  </si>
  <si>
    <t xml:space="preserve"> Scheffers, Anja</t>
  </si>
  <si>
    <t>Lakes of the World with Google Earth</t>
  </si>
  <si>
    <t>1175947</t>
  </si>
  <si>
    <t>9783319304694</t>
  </si>
  <si>
    <t>9783319304670</t>
  </si>
  <si>
    <t>Primates--Conservation.</t>
  </si>
  <si>
    <t>SCIENCE / Life Sciences / Ecology, SCIENCE / Life Sciences / Zoology / General, SOCIAL SCIENCE / Anthropology / General</t>
  </si>
  <si>
    <t>599.8</t>
  </si>
  <si>
    <t>QL737.P9</t>
  </si>
  <si>
    <t xml:space="preserve"> Waller, Michel T.</t>
  </si>
  <si>
    <t>Ethnoprimatology</t>
  </si>
  <si>
    <t>1175779</t>
  </si>
  <si>
    <t>9780128018767</t>
  </si>
  <si>
    <t>9780128018538</t>
  </si>
  <si>
    <t>Cytology., Liposomes--Biotechnology., Nanoparticles.</t>
  </si>
  <si>
    <t>571.6</t>
  </si>
  <si>
    <t>QH581.2</t>
  </si>
  <si>
    <t xml:space="preserve"> Mitchell, Maika G.</t>
  </si>
  <si>
    <t>Cell Biology</t>
  </si>
  <si>
    <t>1151217</t>
  </si>
  <si>
    <t>9780128028841</t>
  </si>
  <si>
    <t>9780128028506</t>
  </si>
  <si>
    <t>Teeth., Vertebrates--Anatomy.</t>
  </si>
  <si>
    <t>SCIENCE / Life Sciences / Zoology / General, TECHNOLOGY &amp; ENGINEERING / Agriculture / Animal Husbandry</t>
  </si>
  <si>
    <t>573.356</t>
  </si>
  <si>
    <t>QL858 .B47 2016eb</t>
  </si>
  <si>
    <t xml:space="preserve"> Berkovitz, B. K. B.</t>
  </si>
  <si>
    <t>The Teeth of Non-Mammalian Vertebrates</t>
  </si>
  <si>
    <t>1144744</t>
  </si>
  <si>
    <t>9780190212100</t>
  </si>
  <si>
    <t>9780190212094</t>
  </si>
  <si>
    <t>Evolution.</t>
  </si>
  <si>
    <t>B818</t>
  </si>
  <si>
    <t xml:space="preserve"> Edwards, Ronald</t>
  </si>
  <si>
    <t>The Edge of Evolution</t>
  </si>
  <si>
    <t>1136699</t>
  </si>
  <si>
    <t>9780262333351</t>
  </si>
  <si>
    <t>9780262034241</t>
  </si>
  <si>
    <t>Biolinguistics., Human evolution--Psychological aspects., Language acquisition--Psychological aspects., Minimalist theory (Linguistics), Psycholinguistics.</t>
  </si>
  <si>
    <t>LANGUAGE ARTS &amp; DISCIPLINES / Linguistics / General, SCIENCE / Life Sciences / Evolution</t>
  </si>
  <si>
    <t>401/.93</t>
  </si>
  <si>
    <t>P118 .B475 2016eb</t>
  </si>
  <si>
    <t xml:space="preserve"> Berwick, Robert C.</t>
  </si>
  <si>
    <t>Why Only Us</t>
  </si>
  <si>
    <t>1136411</t>
  </si>
  <si>
    <t>9780674495081</t>
  </si>
  <si>
    <t>9780674425026</t>
  </si>
  <si>
    <t>Genetics., Genetics--Research., Genetics--Social aspects.</t>
  </si>
  <si>
    <t>SCIENCE / Life Sciences / Biology, SCIENCE / Life Sciences / Evolution, SCIENCE / Life Sciences / Genetics &amp; Genomics</t>
  </si>
  <si>
    <t>576.5</t>
  </si>
  <si>
    <t>QH437 .Y36 2016eb</t>
  </si>
  <si>
    <t xml:space="preserve"> Yanai, Itai</t>
  </si>
  <si>
    <t>The Society of Genes</t>
  </si>
  <si>
    <t>1133827</t>
  </si>
  <si>
    <t>9780674089013</t>
  </si>
  <si>
    <t>9780674736818</t>
  </si>
  <si>
    <t>Biophysics., Electricity--Physiological effect., Electrophysiology.</t>
  </si>
  <si>
    <t>SCIENCE / Life Sciences / Biology, SCIENCE / History, SCIENCE / Life Sciences / Neuroscience</t>
  </si>
  <si>
    <t>612.8/13</t>
  </si>
  <si>
    <t>QP341 .C36 2016</t>
  </si>
  <si>
    <t xml:space="preserve"> Campenot, Robert B.</t>
  </si>
  <si>
    <t>Animal Electricity</t>
  </si>
  <si>
    <t>1133799</t>
  </si>
  <si>
    <t>9781498715638</t>
  </si>
  <si>
    <t>9781498715621</t>
  </si>
  <si>
    <t>Antibiotics., Anti-infective agents.</t>
  </si>
  <si>
    <t>SCIENCE / Chemistry / General, SCIENCE / Life Sciences / Microbiology</t>
  </si>
  <si>
    <t>615.7/922</t>
  </si>
  <si>
    <t>RM267 .A5427 2016</t>
  </si>
  <si>
    <t>Thajuddin, Nooruddin</t>
  </si>
  <si>
    <t xml:space="preserve"> Dhanasekaran, Dharumadurai</t>
  </si>
  <si>
    <t>Antimicrobials</t>
  </si>
  <si>
    <t>1099078</t>
  </si>
  <si>
    <t>9780300216325</t>
  </si>
  <si>
    <t>9780300208405</t>
  </si>
  <si>
    <t>Human body--Microbiology., Medical microbiology.</t>
  </si>
  <si>
    <t>MEDICAL / Microbiology, SCIENCE / Life Sciences / Biology, SCIENCE / Life Sciences / Microbiology</t>
  </si>
  <si>
    <t>579.3</t>
  </si>
  <si>
    <t>QR74.8 .D47 2015ab</t>
  </si>
  <si>
    <t xml:space="preserve"> DeSalle, Rob</t>
  </si>
  <si>
    <t>Welcome to the Microbiome</t>
  </si>
  <si>
    <t>1088911</t>
  </si>
  <si>
    <t>9780773597327</t>
  </si>
  <si>
    <t>9780773545717</t>
  </si>
  <si>
    <t>Nervous system., Neuroanatomy--History., Neurons--History., Neurophysiology--History.</t>
  </si>
  <si>
    <t>SCIENCE / History</t>
  </si>
  <si>
    <t>611/.809</t>
  </si>
  <si>
    <t>QP353 .A53 2015</t>
  </si>
  <si>
    <t>McGill-Queen's University Press</t>
  </si>
  <si>
    <t>MQUP</t>
  </si>
  <si>
    <t xml:space="preserve"> Anctil, Michel</t>
  </si>
  <si>
    <t>Dawn of the Neuron</t>
  </si>
  <si>
    <t>1076890</t>
  </si>
  <si>
    <t>9783319174761</t>
  </si>
  <si>
    <t>9783319174754</t>
  </si>
  <si>
    <t>Anatomy, Comparative., Evolution (Biology), Eye--Evolution., Eye--Pictorial works., Vision.</t>
  </si>
  <si>
    <t>SCIENCE / Life Sciences / Biology, SCIENCE / Life Sciences / Ecology, SCIENCE / Life Sciences / Evolution, SCIENCE / Life Sciences / Zoology / General</t>
  </si>
  <si>
    <t>573.8/8</t>
  </si>
  <si>
    <t>QP475 .G3413 2015e</t>
  </si>
  <si>
    <t xml:space="preserve"> Glaeser, Georg</t>
  </si>
  <si>
    <t>The Evolution of the Eye</t>
  </si>
  <si>
    <t>1065095</t>
  </si>
  <si>
    <t>9780124076594</t>
  </si>
  <si>
    <t>9780124072329</t>
  </si>
  <si>
    <t>Wetland ecology., Wetland restoration., Wetlands--Conservation and restoration.</t>
  </si>
  <si>
    <t>SCIENCE / Life Sciences / Ecology, SCIENCE / Environmental Science</t>
  </si>
  <si>
    <t>333.91/8</t>
  </si>
  <si>
    <t xml:space="preserve"> Craft, Christopher.</t>
  </si>
  <si>
    <t>Creating and Restoring Wetlands</t>
  </si>
  <si>
    <t>1063908</t>
  </si>
  <si>
    <t>9781400874279</t>
  </si>
  <si>
    <t>9780691149240</t>
  </si>
  <si>
    <t>Apes--Evolution., Fossil hominids., Hominids--Dispersal., Human beings--Origin., Human evolution., Mammals--Behavior--Evolution.</t>
  </si>
  <si>
    <t>SCIENCE / Life Sciences / Biology, SCIENCE / Life Sciences / Evolution, SCIENCE / History, SCIENCE / Life Sciences / General, SOCIAL SCIENCE / Anthropology / Physical</t>
  </si>
  <si>
    <t>599.9</t>
  </si>
  <si>
    <t>GN281 .B44 2016eb</t>
  </si>
  <si>
    <t xml:space="preserve"> Begun, David R.</t>
  </si>
  <si>
    <t>The Real Planet of the Apes</t>
  </si>
  <si>
    <t>1051906</t>
  </si>
  <si>
    <t>9780226320267</t>
  </si>
  <si>
    <t>9780226294209</t>
  </si>
  <si>
    <t>Viruses.</t>
  </si>
  <si>
    <t>616.9/101</t>
  </si>
  <si>
    <t>QR360 .Z65 2015eb</t>
  </si>
  <si>
    <t xml:space="preserve"> Zimmer, Carl</t>
  </si>
  <si>
    <t>A Planet of Viruses</t>
  </si>
  <si>
    <t>1048736</t>
  </si>
  <si>
    <t>9780226302300</t>
  </si>
  <si>
    <t>9780226302133</t>
  </si>
  <si>
    <t>Coevolution., Lice., Parasites.</t>
  </si>
  <si>
    <t>576.8/7</t>
  </si>
  <si>
    <t>QH372</t>
  </si>
  <si>
    <t>Bush, Sarah Elizabeth</t>
  </si>
  <si>
    <t xml:space="preserve"> Clayton, Dale H.</t>
  </si>
  <si>
    <t>Coevolution of Life on Hosts</t>
  </si>
  <si>
    <t>1048641</t>
  </si>
  <si>
    <t>9780199996780</t>
  </si>
  <si>
    <t>9780199996773</t>
  </si>
  <si>
    <t>Animal flight., Wings (Anatomy)--Evolution.</t>
  </si>
  <si>
    <t>SCIENCE / Life Sciences / Zoology / General</t>
  </si>
  <si>
    <t>591.5/7</t>
  </si>
  <si>
    <t>QP310.F5 A543 2015eb</t>
  </si>
  <si>
    <t xml:space="preserve"> Alexander, David E.</t>
  </si>
  <si>
    <t>On the Wing</t>
  </si>
  <si>
    <t>1045228</t>
  </si>
  <si>
    <t>9780128007136</t>
  </si>
  <si>
    <t>9780128006481</t>
  </si>
  <si>
    <t>Animal intelligence., Creative ability., Psychology, Comparative.</t>
  </si>
  <si>
    <t>PSYCHOLOGY / Cognitive Psychology &amp; Cognition, PSYCHOLOGY / Social Psychology, PSYCHOLOGY / Experimental Psychology</t>
  </si>
  <si>
    <t>591.5/13</t>
  </si>
  <si>
    <t>BF411 .K384 2015</t>
  </si>
  <si>
    <t xml:space="preserve"> Kaufman, Allison B.</t>
  </si>
  <si>
    <t>Animal Creativity and Innovation</t>
  </si>
  <si>
    <t>1016575</t>
  </si>
  <si>
    <t>9780262327312</t>
  </si>
  <si>
    <t>9780262028707</t>
  </si>
  <si>
    <t>Brain--Physiology., Learning., Neural circuitry.</t>
  </si>
  <si>
    <t>SCIENCE / Life Sciences / Neuroscience</t>
  </si>
  <si>
    <t>612.8/2</t>
  </si>
  <si>
    <t>QP376 .S765 2015e</t>
  </si>
  <si>
    <t xml:space="preserve"> Sterling, Peter</t>
  </si>
  <si>
    <t>Principles of Neural Design</t>
  </si>
  <si>
    <t>997080</t>
  </si>
  <si>
    <t>9780191002465</t>
  </si>
  <si>
    <t>9780199688739</t>
  </si>
  <si>
    <t>DNA., Genomes., Human genome.</t>
  </si>
  <si>
    <t>SCIENCE / Life Sciences / Genetics &amp; Genomics</t>
  </si>
  <si>
    <t>572.86</t>
  </si>
  <si>
    <t>QH431</t>
  </si>
  <si>
    <t xml:space="preserve"> Parrington, John</t>
  </si>
  <si>
    <t>The Deeper Genome</t>
  </si>
  <si>
    <t>975447</t>
  </si>
  <si>
    <t>9780226196336</t>
  </si>
  <si>
    <t>9780226195834</t>
  </si>
  <si>
    <t>Animal ecology--Tanzania--Serengeti National Park Region., Biodiversity conservation--Tanzania--Serengeti National Park Region., Ecosystem management--Tanzania--Serengeti National Park Region.</t>
  </si>
  <si>
    <t>591.709678</t>
  </si>
  <si>
    <t>QL337.T3 S425 2015eb</t>
  </si>
  <si>
    <t>Fryxell, John M.,Sinclair, A. R. E.</t>
  </si>
  <si>
    <t xml:space="preserve"> Mduma, Simon A. R.</t>
  </si>
  <si>
    <t>Serengeti IV</t>
  </si>
  <si>
    <t>964544</t>
  </si>
  <si>
    <t>9789401795852</t>
  </si>
  <si>
    <t>9789401795845</t>
  </si>
  <si>
    <t>Evolution (Biology), Natural selection., Sexual selection.</t>
  </si>
  <si>
    <t>PHILOSOPHY / Reference, PSYCHOLOGY / Human Sexuality, SCIENCE / Life Sciences / Evolution</t>
  </si>
  <si>
    <t>576.8/55</t>
  </si>
  <si>
    <t>QH366</t>
  </si>
  <si>
    <t xml:space="preserve"> Hoquet, Thierry</t>
  </si>
  <si>
    <t>Current Perspectives on Sexual Selection</t>
  </si>
  <si>
    <t>944590</t>
  </si>
  <si>
    <t>1456811-Biology &amp; Life Sciences 2017</t>
  </si>
  <si>
    <t>Accounting and Finance 2016</t>
  </si>
  <si>
    <t>Accounting and Finance 2017</t>
  </si>
  <si>
    <t>Leadership and Management 2016</t>
  </si>
  <si>
    <t>Anthropology and Archeology 2017</t>
  </si>
  <si>
    <t>Leadership and Management 2017</t>
  </si>
  <si>
    <t>Audiobook Classics Collection</t>
  </si>
  <si>
    <t>Literary Criticism and Writing 2016</t>
  </si>
  <si>
    <t>Audiobook Essentials Medium Collection</t>
  </si>
  <si>
    <t>Literary Criticism and Writing 2017</t>
  </si>
  <si>
    <t>Biography and Memoir Collection</t>
  </si>
  <si>
    <t>Media and Communication Studies 2015</t>
  </si>
  <si>
    <t>Business 2016</t>
  </si>
  <si>
    <t>Media and Communication Studies 2016</t>
  </si>
  <si>
    <t>Classic Fiction 2015</t>
  </si>
  <si>
    <t>Philosophy 2015</t>
  </si>
  <si>
    <t>Contemporary Social Issues 2016</t>
  </si>
  <si>
    <t>Philosophy 2016</t>
  </si>
  <si>
    <t>Criminal Justice 2015</t>
  </si>
  <si>
    <t>Psychology 2015</t>
  </si>
  <si>
    <t>Criminal Justice 2016</t>
  </si>
  <si>
    <t>Psychology 2016</t>
  </si>
  <si>
    <t>Economics 2016</t>
  </si>
  <si>
    <t>Psychology 2017</t>
  </si>
  <si>
    <t>Ethnic and Cultural Studies 2016</t>
  </si>
  <si>
    <t>Social Work 2016</t>
  </si>
  <si>
    <t>Gender Studies 2016</t>
  </si>
  <si>
    <t>Social Work 2017</t>
  </si>
  <si>
    <t>Great Business Minds eBooks</t>
  </si>
  <si>
    <t>1456822-Education 2017</t>
  </si>
  <si>
    <t>931661</t>
  </si>
  <si>
    <t>Navigating Academia: A Guide for Women and Minority STEM Faculty</t>
  </si>
  <si>
    <t xml:space="preserve"> Mosley, Pauline</t>
  </si>
  <si>
    <t>LB2331 .N38 2015eb</t>
  </si>
  <si>
    <t>378.125</t>
  </si>
  <si>
    <t>BUSINESS &amp; ECONOMICS / Careers / General, MEDICAL / Reference</t>
  </si>
  <si>
    <t>Minority college teachers., Universities and colleges--Faculty., Women college teachers.</t>
  </si>
  <si>
    <t>9780128019849</t>
  </si>
  <si>
    <t>9780128019955</t>
  </si>
  <si>
    <t>939821</t>
  </si>
  <si>
    <t>Inspiring Science in the Early Years</t>
  </si>
  <si>
    <t xml:space="preserve"> Kelly, Lois</t>
  </si>
  <si>
    <t>LB1139.5.S35</t>
  </si>
  <si>
    <t>372.35/044</t>
  </si>
  <si>
    <t>EDUCATION / Elementary, EDUCATION / Teaching Methods &amp; Materials / Science &amp; Technology</t>
  </si>
  <si>
    <t>Science--Study and teaching (Early childhood), Science--Study and teaching (Early childhood)--Activity programs.</t>
  </si>
  <si>
    <t>9780335264520</t>
  </si>
  <si>
    <t>9780335264537</t>
  </si>
  <si>
    <t>979426</t>
  </si>
  <si>
    <t>Breakpoint</t>
  </si>
  <si>
    <t xml:space="preserve"> McGee, Jon</t>
  </si>
  <si>
    <t>LB2341 .M364 2015</t>
  </si>
  <si>
    <t>378.1/010973</t>
  </si>
  <si>
    <t>EDUCATION / Higher</t>
  </si>
  <si>
    <t>Education, Higher--Aims and objectives--United States., Education, Higher--Economic aspects--United States., Education--Demographic aspects--United States., Universities and colleges--United States--Administration., Universities and colleges--United States--Planning.</t>
  </si>
  <si>
    <t>9781421418209</t>
  </si>
  <si>
    <t>9781421418216</t>
  </si>
  <si>
    <t>991813</t>
  </si>
  <si>
    <t>A Good Investment?</t>
  </si>
  <si>
    <t xml:space="preserve"> Brown, Amy</t>
  </si>
  <si>
    <t>LA339.N5 B76 2015eb</t>
  </si>
  <si>
    <t>373.09173/2097471</t>
  </si>
  <si>
    <t>EDUCATION / Educational Policy &amp; Reform / General, SOCIAL SCIENCE / Anthropology / General, SOCIAL SCIENCE / Philanthropy &amp; Charity</t>
  </si>
  <si>
    <t>Academic achievement--New York (State)--New York., African Americans--Education--New York (State)--New York., Educational fund raising--New York (State)--New York., Education--Social aspects--New York (State)--New York., Public schools--New York (State)--New York.</t>
  </si>
  <si>
    <t>9780816691142</t>
  </si>
  <si>
    <t>9781452945514</t>
  </si>
  <si>
    <t>1031238</t>
  </si>
  <si>
    <t>Despite the Best Intentions</t>
  </si>
  <si>
    <t xml:space="preserve"> Lewis, Amanda E.</t>
  </si>
  <si>
    <t>LC212.2 .D53 2015</t>
  </si>
  <si>
    <t>379.2/60973</t>
  </si>
  <si>
    <t>EDUCATION / Organizations &amp; Institutions, SOCIAL SCIENCE / Ethnic Studies / African American Studies, SOCIAL SCIENCE / Discrimination &amp; Race Relations</t>
  </si>
  <si>
    <t>Discrimination in education--United States., Educational equalization--United States., Racism in education--United States.</t>
  </si>
  <si>
    <t>9780195342727</t>
  </si>
  <si>
    <t>9780199711536</t>
  </si>
  <si>
    <t>1046720</t>
  </si>
  <si>
    <t>Teaching for Historical Literacy</t>
  </si>
  <si>
    <t xml:space="preserve"> Downey, Matthew T.</t>
  </si>
  <si>
    <t>D16.3</t>
  </si>
  <si>
    <t>907.1/073</t>
  </si>
  <si>
    <t>EDUCATION / Secondary, EDUCATION / Teaching Methods &amp; Materials / Arts &amp; Humanities, EDUCATION / Teaching Methods &amp; Materials / Language Arts</t>
  </si>
  <si>
    <t>History--Study and teaching--United States.</t>
  </si>
  <si>
    <t>9781138859579</t>
  </si>
  <si>
    <t>9781317509011</t>
  </si>
  <si>
    <t>1048725</t>
  </si>
  <si>
    <t>Unsettled Belonging</t>
  </si>
  <si>
    <t xml:space="preserve"> Abu El-Haj, Thea Renda</t>
  </si>
  <si>
    <t>E184.P33 A28 2015eb</t>
  </si>
  <si>
    <t>305.8992/74073</t>
  </si>
  <si>
    <t>SOCIAL SCIENCE / Minority Studies, SOCIAL SCIENCE / Discrimination &amp; Race Relations</t>
  </si>
  <si>
    <t>Identity (Psychology) in youth., Minority students--Social conditions., Palestinian Americans--Ethnic identity., Palestinian Americans--Social conditions.</t>
  </si>
  <si>
    <t>9780226289328</t>
  </si>
  <si>
    <t>9780226289632</t>
  </si>
  <si>
    <t>1069483</t>
  </si>
  <si>
    <t>A Year in the Life</t>
  </si>
  <si>
    <t xml:space="preserve"> Pillar, Jedrek</t>
  </si>
  <si>
    <t>LB2805</t>
  </si>
  <si>
    <t>371.2</t>
  </si>
  <si>
    <t>EDUCATION / General, EDUCATION / Administration / Elementary &amp; Secondary</t>
  </si>
  <si>
    <t>Educational leadership., Public schools--Administration., School administrators--United States--Biography., School management and organization--United States.</t>
  </si>
  <si>
    <t>9781475823325</t>
  </si>
  <si>
    <t>9781475823349</t>
  </si>
  <si>
    <t>1074440</t>
  </si>
  <si>
    <t>Teachers’ Unions and Education Reform in Comparative Contexts</t>
  </si>
  <si>
    <t xml:space="preserve"> Whorton, Lindsay</t>
  </si>
  <si>
    <t>LB2844.52 .W52 2016eb</t>
  </si>
  <si>
    <t>331.8/8113711</t>
  </si>
  <si>
    <t>EDUCATION / Decision-Making &amp; Problem Solving, EDUCATION / Educational Policy &amp; Reform / General, EDUCATION / Organizations &amp; Institutions</t>
  </si>
  <si>
    <t>Educational change., Teachers&amp;apos; unions., Teachers--Salaries, etc.</t>
  </si>
  <si>
    <t>9781138860186</t>
  </si>
  <si>
    <t>9781317507796</t>
  </si>
  <si>
    <t>1083023</t>
  </si>
  <si>
    <t>College in the Crosshairs</t>
  </si>
  <si>
    <t xml:space="preserve"> LaBanc, Brandi Hephner</t>
  </si>
  <si>
    <t>Stylus Publishing</t>
  </si>
  <si>
    <t>LB2866 .L32 2015</t>
  </si>
  <si>
    <t>371.7/82</t>
  </si>
  <si>
    <t>EDUCATION / Administration / General, EDUCATION / Educational Policy &amp; Reform / School Safety, HEALTH &amp; FITNESS / Safety, SOCIAL SCIENCE / Criminology</t>
  </si>
  <si>
    <t>Campus violence--United States--Prevention., School shootings--United States--Prevention., Universities and colleges--Security measures--United States., Universities and colleges--United States--Safety measures.</t>
  </si>
  <si>
    <t>9781620363515</t>
  </si>
  <si>
    <t>9781620363539</t>
  </si>
  <si>
    <t>1083508</t>
  </si>
  <si>
    <t>Campus Sexual Assault</t>
  </si>
  <si>
    <t xml:space="preserve"> Germain, Lauren J.</t>
  </si>
  <si>
    <t>LB2345.3.R37 G47 2016eb</t>
  </si>
  <si>
    <t>364.15/320973</t>
  </si>
  <si>
    <t>EDUCATION / Higher, EDUCATION / Violence &amp; Harassment, SOCIAL SCIENCE / Women's Studies, SOCIAL SCIENCE / Sexual Abuse &amp; Harassment</t>
  </si>
  <si>
    <t>Rape in universities and colleges--United States., Rape victims--Rehabilitation--United States., Rape victims--United States--Psychology., Women college students--Crimes against--United States.</t>
  </si>
  <si>
    <t>9781421419053</t>
  </si>
  <si>
    <t>9781421419060</t>
  </si>
  <si>
    <t>1083515</t>
  </si>
  <si>
    <t>Courtrooms and Classrooms</t>
  </si>
  <si>
    <t xml:space="preserve"> Gelber, Scott M.</t>
  </si>
  <si>
    <t>KF4119 .G45 2016eb</t>
  </si>
  <si>
    <t>344.73/079</t>
  </si>
  <si>
    <t>EDUCATION / Higher, HISTORY / United States / General, LAW / General, LAW / Educational Law &amp; Legislation</t>
  </si>
  <si>
    <t>Actions and defenses--United States--History., Educational law and legislation--United States--History., Universities and colleges--United States--Admission.</t>
  </si>
  <si>
    <t>9781421418841</t>
  </si>
  <si>
    <t>9781421418858</t>
  </si>
  <si>
    <t>1086642</t>
  </si>
  <si>
    <t>Faith, Mission and Challenge in Catholic Education</t>
  </si>
  <si>
    <t xml:space="preserve"> Grace, Gerald.</t>
  </si>
  <si>
    <t>LC473</t>
  </si>
  <si>
    <t>371.071/2</t>
  </si>
  <si>
    <t>EDUCATION / General, EDUCATION / Leadership, EDUCATION / Educational Policy &amp; Reform / General</t>
  </si>
  <si>
    <t>Catholic schools., Catholic schools--Great Britain., Education--Aims and objectives.</t>
  </si>
  <si>
    <t>9781138833784</t>
  </si>
  <si>
    <t>9781317563419</t>
  </si>
  <si>
    <t>1087919</t>
  </si>
  <si>
    <t>Wisdom’s Workshop</t>
  </si>
  <si>
    <t xml:space="preserve"> Axtell, James</t>
  </si>
  <si>
    <t>LA174 .A98 2016eb</t>
  </si>
  <si>
    <t>378</t>
  </si>
  <si>
    <t>EDUCATION / Administration / Higher, EDUCATION / Higher, EDUCATION / History, EDUCATION / Organizations &amp; Institutions</t>
  </si>
  <si>
    <t>Education, Higher--History.</t>
  </si>
  <si>
    <t>9780691149592</t>
  </si>
  <si>
    <t>9781400880423</t>
  </si>
  <si>
    <t>1090954</t>
  </si>
  <si>
    <t>Latina/o College Student Leadership</t>
  </si>
  <si>
    <t xml:space="preserve"> Lozano, Adele</t>
  </si>
  <si>
    <t>LC2670.6</t>
  </si>
  <si>
    <t>378.1982968073</t>
  </si>
  <si>
    <t>EDUCATION / Higher, EDUCATION / Philosophy, Theory &amp; Social Aspects</t>
  </si>
  <si>
    <t>Hispanic American college students--United States--Leadership., Hispanic American leadership., Hispanic Americans--Education (Higher)--United States.</t>
  </si>
  <si>
    <t>9781498520225</t>
  </si>
  <si>
    <t>9781498520232</t>
  </si>
  <si>
    <t>1100844</t>
  </si>
  <si>
    <t>Transforming Primary Mathematics</t>
  </si>
  <si>
    <t xml:space="preserve"> Askew, Mike</t>
  </si>
  <si>
    <t>QA135.6 .A85 2016</t>
  </si>
  <si>
    <t>372.72</t>
  </si>
  <si>
    <t>EDUCATION / General, EDUCATION / Elementary, EDUCATION / Teaching Methods &amp; Materials / Mathematics</t>
  </si>
  <si>
    <t>Mathematics teachers--Training of., Mathematics--Study and teaching (Elementary)</t>
  </si>
  <si>
    <t>9781138953598</t>
  </si>
  <si>
    <t>9781317357551</t>
  </si>
  <si>
    <t>1105098</t>
  </si>
  <si>
    <t>The Pursuit of the Chinese Dream in America</t>
  </si>
  <si>
    <t xml:space="preserve"> Yang, Dennis Tao</t>
  </si>
  <si>
    <t>LB2376.5.C6 Y36 2016eb</t>
  </si>
  <si>
    <t>378.1/9829951073</t>
  </si>
  <si>
    <t>EDUCATION / Higher, EDUCATION / Multicultural Education</t>
  </si>
  <si>
    <t>Chinese students--United States--Attitudes., College students--China--Attitudes., College students--Family relationships--China., Foreign study--Social aspects--China.</t>
  </si>
  <si>
    <t>9781498521680</t>
  </si>
  <si>
    <t>9781498521697</t>
  </si>
  <si>
    <t>1132870</t>
  </si>
  <si>
    <t>“I Love Learning; I Hate School”</t>
  </si>
  <si>
    <t xml:space="preserve"> Blum, Susan D.</t>
  </si>
  <si>
    <t>Cornell University Press</t>
  </si>
  <si>
    <t>LB1065</t>
  </si>
  <si>
    <t>306.43</t>
  </si>
  <si>
    <t>EDUCATION / Higher, EDUCATION / Philosophy, Theory &amp; Social Aspects, SOCIAL SCIENCE / Anthropology / Cultural &amp; Social</t>
  </si>
  <si>
    <t>College students--United States--Attitudes., Motivation in education--United States., Teacher-student relationships--United States.</t>
  </si>
  <si>
    <t>9781501700217</t>
  </si>
  <si>
    <t>9781501703409</t>
  </si>
  <si>
    <t>1136697</t>
  </si>
  <si>
    <t>What Is a Public Education and Why We Need It</t>
  </si>
  <si>
    <t xml:space="preserve"> Feinberg, Walter</t>
  </si>
  <si>
    <t>LA217.2 .F45 2016eb</t>
  </si>
  <si>
    <t>371.010973</t>
  </si>
  <si>
    <t>PHILOSOPHY / Political</t>
  </si>
  <si>
    <t>Education--Aims and objectives--United States., Public schools--United States.</t>
  </si>
  <si>
    <t>9781498517225</t>
  </si>
  <si>
    <t>9781498517232</t>
  </si>
  <si>
    <t>1149715</t>
  </si>
  <si>
    <t>Young Adult Nonfiction</t>
  </si>
  <si>
    <t xml:space="preserve"> Nolen, Amanda L.</t>
  </si>
  <si>
    <t>Olvey, Heather A.,Hayn, Judith A.</t>
  </si>
  <si>
    <t>PN1008.8 .Y685 2015eb</t>
  </si>
  <si>
    <t>809/.892830712</t>
  </si>
  <si>
    <t>EDUCATION / Higher, EDUCATION / Teaching Methods &amp; Materials / Reading &amp; Phonics, EDUCATION / Teaching Methods &amp; Materials / Language Arts</t>
  </si>
  <si>
    <t>Common Core State Standards (Education), Reading (Elementary), Reading (Middle school), Young adult literature--Study and teaching.</t>
  </si>
  <si>
    <t>9781475812961</t>
  </si>
  <si>
    <t>9781475812985</t>
  </si>
  <si>
    <t>1151367</t>
  </si>
  <si>
    <t>The Wrong Direction for Today's Schools</t>
  </si>
  <si>
    <t xml:space="preserve"> Zarra, III, PhD, Ernest J.</t>
  </si>
  <si>
    <t>LB3060.83 .Z37 2015</t>
  </si>
  <si>
    <t>371.102</t>
  </si>
  <si>
    <t>EDUCATION / General, EDUCATION / Aims &amp; Objectives, EDUCATION / Teaching Methods &amp; Materials / General</t>
  </si>
  <si>
    <t>Common Core State Standards (Education), Education--Standards--United States.</t>
  </si>
  <si>
    <t>9781475814279</t>
  </si>
  <si>
    <t>9781475814293</t>
  </si>
  <si>
    <t>1159102</t>
  </si>
  <si>
    <t>The Problem with Education Technology (Hint</t>
  </si>
  <si>
    <t xml:space="preserve"> Fink, Ben</t>
  </si>
  <si>
    <t>Utah State University Press</t>
  </si>
  <si>
    <t>LB3060.83 .F55 2016eb</t>
  </si>
  <si>
    <t>371.33</t>
  </si>
  <si>
    <t>LANGUAGE ARTS &amp; DISCIPLINES / General, LANGUAGE ARTS &amp; DISCIPLINES / Composition &amp; Creative Writing, LANGUAGE ARTS &amp; DISCIPLINES / Study &amp; Teaching, TECHNOLOGY &amp; ENGINEERING / Social Aspects</t>
  </si>
  <si>
    <t>Educational technology--United States., Educational tests and measurements--United States--Data processing., Examinations--United States--Scoring--Data processing., Grading and marking (Students)--United States--Data processing.</t>
  </si>
  <si>
    <t>9781607324461</t>
  </si>
  <si>
    <t>9781607324478</t>
  </si>
  <si>
    <t>1159792</t>
  </si>
  <si>
    <t>Working with Students with Disabilities</t>
  </si>
  <si>
    <t xml:space="preserve"> Quigney, Theresa A.</t>
  </si>
  <si>
    <t>LC4031 .Q54 2016</t>
  </si>
  <si>
    <t>371.910973</t>
  </si>
  <si>
    <t>PSYCHOLOGY / Psychotherapy / Counseling</t>
  </si>
  <si>
    <t>Educational counseling--United States., Students with disabilities--Counseling of--United States.</t>
  </si>
  <si>
    <t>9780415743181</t>
  </si>
  <si>
    <t>9781317802662</t>
  </si>
  <si>
    <t>1168264</t>
  </si>
  <si>
    <t>Leading with Focus</t>
  </si>
  <si>
    <t xml:space="preserve"> Schmoker, Michael J.</t>
  </si>
  <si>
    <t>ASCD</t>
  </si>
  <si>
    <t>Association for Supervision &amp; Curriculum Development</t>
  </si>
  <si>
    <t>LB2805 .L38155 2016eb</t>
  </si>
  <si>
    <t>EDUCATION / Administration / General, EDUCATION / Organizations &amp; Institutions</t>
  </si>
  <si>
    <t>School districts--Administration., School improvement programs., School management and organization.</t>
  </si>
  <si>
    <t>9781416621362</t>
  </si>
  <si>
    <t>9781416621386</t>
  </si>
  <si>
    <t>1170623</t>
  </si>
  <si>
    <t>The Teaching and Learning of Statistics</t>
  </si>
  <si>
    <t xml:space="preserve"> Ben-Zvi, Dani</t>
  </si>
  <si>
    <t>QA276.18 .T426 2016</t>
  </si>
  <si>
    <t>370</t>
  </si>
  <si>
    <t>EDUCATION / Educational Psychology, EDUCATION / Teaching Methods &amp; Materials / Mathematics</t>
  </si>
  <si>
    <t>Mathematical statistics--Study and teaching., Mathematical statistics--Study and teaching--Cross-cultural studies., Statistics--Study and teaching., Statistics--Study and teaching--Cross-cultural studies.</t>
  </si>
  <si>
    <t>9783319234694</t>
  </si>
  <si>
    <t>9783319234700</t>
  </si>
  <si>
    <t>1193238</t>
  </si>
  <si>
    <t>Working in Class</t>
  </si>
  <si>
    <t xml:space="preserve"> Nenga, Sandi Kawecka</t>
  </si>
  <si>
    <t>LC191.94</t>
  </si>
  <si>
    <t>378.1/9826942</t>
  </si>
  <si>
    <t>EDUCATION / General, EDUCATION / Multicultural Education, SOCIAL SCIENCE / Sociology / General</t>
  </si>
  <si>
    <t>Education, Higher--Social aspects--United States., Educational mobility--United States., Low-income college students--United States., Social classes--United States.</t>
  </si>
  <si>
    <t>9781475822526</t>
  </si>
  <si>
    <t>9781475822540</t>
  </si>
  <si>
    <t>1193809</t>
  </si>
  <si>
    <t>Personalizing 21st Century Education</t>
  </si>
  <si>
    <t xml:space="preserve"> Domenech, Daniel A.</t>
  </si>
  <si>
    <t>Sherman, Morton</t>
  </si>
  <si>
    <t>Jossey-Bass</t>
  </si>
  <si>
    <t>LB2806</t>
  </si>
  <si>
    <t>371.39/4</t>
  </si>
  <si>
    <t>EDUCATION / Administration / General</t>
  </si>
  <si>
    <t>Educational change--United States., Educational evaluation--United States., Education--Effect of technological innovations on--United States.</t>
  </si>
  <si>
    <t>9781119080770</t>
  </si>
  <si>
    <t>9781119080787</t>
  </si>
  <si>
    <t>1194821</t>
  </si>
  <si>
    <t>Bringing Montessori to America</t>
  </si>
  <si>
    <t xml:space="preserve"> Gutek, Gerald Lee.</t>
  </si>
  <si>
    <t>University Alabama Press</t>
  </si>
  <si>
    <t>University of Alabama Press</t>
  </si>
  <si>
    <t>LB1029.M75 G88 2016eb</t>
  </si>
  <si>
    <t>371.39/2</t>
  </si>
  <si>
    <t>BIOGRAPHY &amp; AUTOBIOGRAPHY / Educators, EDUCATION / General, EDUCATION / History, EDUCATION / Teaching Methods &amp; Materials / General</t>
  </si>
  <si>
    <t>Montessori method of education--United States.</t>
  </si>
  <si>
    <t>9780817318970</t>
  </si>
  <si>
    <t>9780817389314</t>
  </si>
  <si>
    <t>1201050</t>
  </si>
  <si>
    <t>Civics Beyond Critics</t>
  </si>
  <si>
    <t xml:space="preserve"> MacMullen, Ian</t>
  </si>
  <si>
    <t>LC1091 .M24 2015eb</t>
  </si>
  <si>
    <t>379</t>
  </si>
  <si>
    <t>POLITICAL SCIENCE / History &amp; Theory</t>
  </si>
  <si>
    <t>Civics--Study and teaching., Education and state., Education--Political aspects.</t>
  </si>
  <si>
    <t>9780198733614</t>
  </si>
  <si>
    <t>9780191053337</t>
  </si>
  <si>
    <t>1215689</t>
  </si>
  <si>
    <t>STEM-Infusing the Elementary Classroom</t>
  </si>
  <si>
    <t xml:space="preserve"> Reagan, Miranda Talley</t>
  </si>
  <si>
    <t>Corwin</t>
  </si>
  <si>
    <t>Sage Publications Inc.</t>
  </si>
  <si>
    <t>LB1592 .R43 2016eb</t>
  </si>
  <si>
    <t>372.3</t>
  </si>
  <si>
    <t>EDUCATION / Teaching Methods &amp; Materials / Science &amp; Technology</t>
  </si>
  <si>
    <t>Education, Elementary--Activity programs., Interdisciplinary approach in education., Mathematics--Study and teaching (Elementary), Science--Study and teaching (Elementary)</t>
  </si>
  <si>
    <t>9781483392363</t>
  </si>
  <si>
    <t>9781506336954</t>
  </si>
  <si>
    <t>1220104</t>
  </si>
  <si>
    <t>The Faculty Factor</t>
  </si>
  <si>
    <t xml:space="preserve"> Finkelstein, Martin J.</t>
  </si>
  <si>
    <t>Conley, Valerie M.</t>
  </si>
  <si>
    <t>LB2331.72 .F563 2016eb</t>
  </si>
  <si>
    <t>378.1/2</t>
  </si>
  <si>
    <t>BUSINESS &amp; ECONOMICS / Careers / General, EDUCATION / Administration / Higher, EDUCATION / Higher</t>
  </si>
  <si>
    <t>College teachers--United States., College teaching--United States., Education, Higher--Aims and objectives--United States., Educational change--United States., Universities and colleges--United States--Faculty.</t>
  </si>
  <si>
    <t>9781421420929</t>
  </si>
  <si>
    <t>9781421420936</t>
  </si>
  <si>
    <t>1227151</t>
  </si>
  <si>
    <t>Cracks in the Schoolyard</t>
  </si>
  <si>
    <t xml:space="preserve"> Conchas, Gilberto Q.</t>
  </si>
  <si>
    <t>Teachers College Press</t>
  </si>
  <si>
    <t>LC2669 .C73 2016eb</t>
  </si>
  <si>
    <t>371.829/68073</t>
  </si>
  <si>
    <t>Discrimination in education--United States., Educational equalization--United States., Hispanic Americans--Education.</t>
  </si>
  <si>
    <t>9780807757031</t>
  </si>
  <si>
    <t>9780807774137</t>
  </si>
  <si>
    <t>1231215</t>
  </si>
  <si>
    <t>Teacher Unions in Public Education</t>
  </si>
  <si>
    <t xml:space="preserve"> Bascia, Nina</t>
  </si>
  <si>
    <t>LB2844.52</t>
  </si>
  <si>
    <t>331.88/113711</t>
  </si>
  <si>
    <t>EDUCATION / Administration / General, EDUCATION / History, EDUCATION / Educational Policy &amp; Reform / General, EDUCATION / Philosophy, Theory &amp; Social Aspects, EDUCATION / Comparative</t>
  </si>
  <si>
    <t>Public schools--Cross-cultural studies., Teachers&amp;apos; unions--Cross-cultural studies.</t>
  </si>
  <si>
    <t>9781137436184</t>
  </si>
  <si>
    <t>9781137426567</t>
  </si>
  <si>
    <t>1234253</t>
  </si>
  <si>
    <t>Adaptive Education</t>
  </si>
  <si>
    <t xml:space="preserve"> VanWynsberghe, Robert M.</t>
  </si>
  <si>
    <t>University of Toronto Press, Scholarly Publishing Division</t>
  </si>
  <si>
    <t>University of Toronto Press</t>
  </si>
  <si>
    <t>LB1028.24</t>
  </si>
  <si>
    <t>370.72</t>
  </si>
  <si>
    <t>EDUCATION / Reference, EDUCATION / Organizations &amp; Institutions, EDUCATION / Essays</t>
  </si>
  <si>
    <t>Educational change., Education--Experimental methods., Education--Research., Teaching--Research.</t>
  </si>
  <si>
    <t>9781442630406</t>
  </si>
  <si>
    <t>9781442630413</t>
  </si>
  <si>
    <t>1234790</t>
  </si>
  <si>
    <t>First Strike</t>
  </si>
  <si>
    <t xml:space="preserve"> Sojoyner, Damien M.</t>
  </si>
  <si>
    <t>LC2803.L6</t>
  </si>
  <si>
    <t>371.829/96079494</t>
  </si>
  <si>
    <t>EDUCATION / Philosophy, Theory &amp; Social Aspects, SOCIAL SCIENCE / Ethnic Studies / African American Studies, SOCIAL SCIENCE / Penology</t>
  </si>
  <si>
    <t>African Americans--Education--Social aspects--California--Los Angeles., Discrimination in criminal justice administration--California--Los Angeles., Educational sociology--California--Los Angeles., Racism in education--California--Los Angeles., School discipline--California--Los Angeles.</t>
  </si>
  <si>
    <t>9780816697557</t>
  </si>
  <si>
    <t>9781452951829</t>
  </si>
  <si>
    <t>1240193</t>
  </si>
  <si>
    <t>The Confident Teacher</t>
  </si>
  <si>
    <t xml:space="preserve"> Quigley, Alex.</t>
  </si>
  <si>
    <t>LB2840 .Q54 2016</t>
  </si>
  <si>
    <t>EDUCATION / Educational Psychology, EDUCATION / Elementary, EDUCATION / Secondary</t>
  </si>
  <si>
    <t>Effective teaching., Self-confidence., Teachers--Psychology.</t>
  </si>
  <si>
    <t>9781138832336</t>
  </si>
  <si>
    <t>9781317237686</t>
  </si>
  <si>
    <t>1270439</t>
  </si>
  <si>
    <t>Of Education, Fishbowls, and Rabbit Holes</t>
  </si>
  <si>
    <t xml:space="preserve"> Fried, Jane</t>
  </si>
  <si>
    <t>LB2322.2 .F74 2016</t>
  </si>
  <si>
    <t>370.11/2</t>
  </si>
  <si>
    <t>Education and globalization., Education, Higher--Aims and objectives., Education, Higher--Philosophy., Education, Humanistic.</t>
  </si>
  <si>
    <t>9781620364192</t>
  </si>
  <si>
    <t>9781620364215</t>
  </si>
  <si>
    <t>1271576</t>
  </si>
  <si>
    <t>Academics Going Public</t>
  </si>
  <si>
    <t xml:space="preserve"> Gasman, Marybeth</t>
  </si>
  <si>
    <t>LB1033.5 .A29 2016</t>
  </si>
  <si>
    <t>371.102/2</t>
  </si>
  <si>
    <t>EDUCATION / General</t>
  </si>
  <si>
    <t>College teachers., Communication in education., Public relations., Public speaking., Scholars.</t>
  </si>
  <si>
    <t>9781138671645</t>
  </si>
  <si>
    <t>9781317206262</t>
  </si>
  <si>
    <t>1286216</t>
  </si>
  <si>
    <t>Pedagogical Tact</t>
  </si>
  <si>
    <t xml:space="preserve"> Van Manen, Max.</t>
  </si>
  <si>
    <t>LB1033 .V36 2015</t>
  </si>
  <si>
    <t>PSYCHOLOGY / Research &amp; Methodology</t>
  </si>
  <si>
    <t>Phenomenology., Teacher-student relationships--Moral and ethical aspects.</t>
  </si>
  <si>
    <t>9781629582740</t>
  </si>
  <si>
    <t>9781315422848</t>
  </si>
  <si>
    <t>1289737</t>
  </si>
  <si>
    <t>Shaping School Culture</t>
  </si>
  <si>
    <t xml:space="preserve"> Deal, Terrence E.</t>
  </si>
  <si>
    <t>Educational change., Educational leadership., School environment.</t>
  </si>
  <si>
    <t>9781119210191</t>
  </si>
  <si>
    <t>9781119210207</t>
  </si>
  <si>
    <t>1334024</t>
  </si>
  <si>
    <t>Connecting in College</t>
  </si>
  <si>
    <t xml:space="preserve"> McCabe, Janice M.</t>
  </si>
  <si>
    <t>LB3607 .M33 2016eb</t>
  </si>
  <si>
    <t>378.1/980973</t>
  </si>
  <si>
    <t>College students--Social networks--United States.</t>
  </si>
  <si>
    <t>9780226409498</t>
  </si>
  <si>
    <t>9780226409665</t>
  </si>
  <si>
    <t>1334097</t>
  </si>
  <si>
    <t>The Diversity Bargain</t>
  </si>
  <si>
    <t xml:space="preserve"> Warikoo, Natasha Kumar</t>
  </si>
  <si>
    <t>LA229 .W37 2016eb</t>
  </si>
  <si>
    <t>378.73</t>
  </si>
  <si>
    <t>College students--England--Attitudes., College students--United States--Attitudes., Cultural pluralism--Public opinion., Education, Higher--Social aspects., Elite (Social sciences)--England--Attitudes., Elite (Social sciences)--United States--Attitudes., Merit (Ethics)--Public opinion., Minorities--Public opinion., Race--Public opinion.</t>
  </si>
  <si>
    <t>9780226400143</t>
  </si>
  <si>
    <t>9780226400280</t>
  </si>
  <si>
    <t>1336116</t>
  </si>
  <si>
    <t>Campus Politics</t>
  </si>
  <si>
    <t xml:space="preserve"> Zimmerman, Jonathan</t>
  </si>
  <si>
    <t>LC173</t>
  </si>
  <si>
    <t>378.00973</t>
  </si>
  <si>
    <t>EDUCATION / Higher, EDUCATION / Student Life &amp; Student Affairs, POLITICAL SCIENCE / Public Policy / General, SOCIAL SCIENCE / Discrimination &amp; Race Relations</t>
  </si>
  <si>
    <t>Academic freedom--United States., College students--Political activity--United States., College teachers--Political activity--United States., Education, Higher--Political aspects--United States., Political correctness--United States.</t>
  </si>
  <si>
    <t>9780190627393</t>
  </si>
  <si>
    <t>9780190627416</t>
  </si>
  <si>
    <t>1350065</t>
  </si>
  <si>
    <t>The Spark of Learning</t>
  </si>
  <si>
    <t xml:space="preserve"> Cavanagh, Sarah Rose</t>
  </si>
  <si>
    <t>West Virginia University Press</t>
  </si>
  <si>
    <t>LB2331 .C37 2016eb</t>
  </si>
  <si>
    <t>378.1/25</t>
  </si>
  <si>
    <t>EDUCATION / General, EDUCATION / Higher, EDUCATION / Teaching Methods &amp; Materials / General</t>
  </si>
  <si>
    <t>Affective education., College teaching., Motivation in education.</t>
  </si>
  <si>
    <t>9781943665327</t>
  </si>
  <si>
    <t>9781943665358</t>
  </si>
  <si>
    <t>1351054</t>
  </si>
  <si>
    <t>Transforming Understandings of Diversity in Higher Education</t>
  </si>
  <si>
    <t xml:space="preserve"> Pasque, Penny A.</t>
  </si>
  <si>
    <t>LC1099.3 .T725 2016</t>
  </si>
  <si>
    <t>378.008</t>
  </si>
  <si>
    <t>College students--United States--Social conditions., Minorities--Education (Higher)--United States.</t>
  </si>
  <si>
    <t>9781620363782</t>
  </si>
  <si>
    <t>1365338</t>
  </si>
  <si>
    <t>The Elephant in the Staffroom</t>
  </si>
  <si>
    <t xml:space="preserve"> Eyre, Chris</t>
  </si>
  <si>
    <t>LB2840</t>
  </si>
  <si>
    <t>Effective teaching., Teachers--Job satisfaction., Teachers--Mental health.</t>
  </si>
  <si>
    <t>9781138681477</t>
  </si>
  <si>
    <t>9781134798230</t>
  </si>
  <si>
    <t>1399260</t>
  </si>
  <si>
    <t>A Prison Called School</t>
  </si>
  <si>
    <t xml:space="preserve"> Metzger, Maure Ann</t>
  </si>
  <si>
    <t>LB2822.8 .M47 2015eb</t>
  </si>
  <si>
    <t>371.2/07</t>
  </si>
  <si>
    <t>EDUCATION / Administration / General, EDUCATION / Aims &amp; Objectives, EDUCATION / Educational Policy &amp; Reform / General, EDUCATION / Organizations &amp; Institutions, EDUCATION / Student Life &amp; Student Affairs</t>
  </si>
  <si>
    <t>Educational change., Educational planning., Effective teaching., School improvement programs.</t>
  </si>
  <si>
    <t>9781475815757</t>
  </si>
  <si>
    <t>9781475815771</t>
  </si>
  <si>
    <t>1402881</t>
  </si>
  <si>
    <t>Humanizing the Education Machine</t>
  </si>
  <si>
    <t xml:space="preserve"> Miller, M. Rex</t>
  </si>
  <si>
    <t>Latham, Bill</t>
  </si>
  <si>
    <t>LB2806 .M443 2017</t>
  </si>
  <si>
    <t>BUSINESS &amp; ECONOMICS / General</t>
  </si>
  <si>
    <t>Classroom environment., Educational change., Students--Attitudes.</t>
  </si>
  <si>
    <t>9781119283102</t>
  </si>
  <si>
    <t>9781119283119</t>
  </si>
  <si>
    <t>1417421</t>
  </si>
  <si>
    <t>The New Imperatives of Educational Change</t>
  </si>
  <si>
    <t xml:space="preserve"> Shirley, Dennis</t>
  </si>
  <si>
    <t>370.1</t>
  </si>
  <si>
    <t>Academic achievement., Critical pedagogy., Educational change., Effective teaching.</t>
  </si>
  <si>
    <t>9781138926929</t>
  </si>
  <si>
    <t>9781317404576</t>
  </si>
  <si>
    <t>1430216</t>
  </si>
  <si>
    <t>Trans* in College</t>
  </si>
  <si>
    <t xml:space="preserve"> Nicolazzo, Z.</t>
  </si>
  <si>
    <t>LC2574.6</t>
  </si>
  <si>
    <t>378.1/98</t>
  </si>
  <si>
    <t>College studient orientation., Transgender college students.</t>
  </si>
  <si>
    <t>9781620364550</t>
  </si>
  <si>
    <t>9781620364574</t>
  </si>
  <si>
    <t>1433408</t>
  </si>
  <si>
    <t>Coteaching in Teacher Education</t>
  </si>
  <si>
    <t xml:space="preserve"> Murphy, Colette</t>
  </si>
  <si>
    <t>Critical Publishing</t>
  </si>
  <si>
    <t>LB1029.T4 M87 2016eb</t>
  </si>
  <si>
    <t>371.14/8</t>
  </si>
  <si>
    <t>EDUCATION / Teaching Methods &amp; Materials / General</t>
  </si>
  <si>
    <t>Teachers--In-service training., Teachers--Training of., Teaching teams.</t>
  </si>
  <si>
    <t>9781910391822</t>
  </si>
  <si>
    <t>9781910391846</t>
  </si>
  <si>
    <t>1438265</t>
  </si>
  <si>
    <t>Leading Learning and Teaching</t>
  </si>
  <si>
    <t xml:space="preserve"> Dinham, Steve</t>
  </si>
  <si>
    <t>ACER Press</t>
  </si>
  <si>
    <t>University of New South Wales Press</t>
  </si>
  <si>
    <t>Educational change., Educational leadership., Effective teaching., Teacher effectiveness.</t>
  </si>
  <si>
    <t>9781742863641</t>
  </si>
  <si>
    <t>9781742864242</t>
  </si>
  <si>
    <t>1447188</t>
  </si>
  <si>
    <t>Connected Gaming</t>
  </si>
  <si>
    <t xml:space="preserve"> Kafai, Yasmin B.</t>
  </si>
  <si>
    <t>LB1028.75 .K34 2016eb</t>
  </si>
  <si>
    <t>371.33/46696</t>
  </si>
  <si>
    <t>EDUCATION / Computers &amp; Technology, GAMES &amp; ACTIVITIES / Video &amp; Electronic</t>
  </si>
  <si>
    <t>Computer programming--Study and teaching., Computers and children., Constructivism (Education), Learning, Psychology of., Video games in education., Video games--Design.</t>
  </si>
  <si>
    <t>9780262035378</t>
  </si>
  <si>
    <t>9780262336956</t>
  </si>
  <si>
    <t>1149733-Education 2016</t>
  </si>
  <si>
    <t>676575</t>
  </si>
  <si>
    <t>The Psychology and Education of Gifted Children (Psychology Revivals)</t>
  </si>
  <si>
    <t xml:space="preserve"> Vernon, Philip Ewart</t>
  </si>
  <si>
    <t>Vernon, Dorothy F.</t>
  </si>
  <si>
    <t>LC3993</t>
  </si>
  <si>
    <t>371.95</t>
  </si>
  <si>
    <t>EDUCATION / Educational Psychology, EDUCATION / Special Education / Gifted, PSYCHOLOGY / Developmental / Child</t>
  </si>
  <si>
    <t>Gifted children--Education.</t>
  </si>
  <si>
    <t>9780415716697</t>
  </si>
  <si>
    <t>9781317976301</t>
  </si>
  <si>
    <t>677220</t>
  </si>
  <si>
    <t>Resilient Teachers, Resilient Schools</t>
  </si>
  <si>
    <t xml:space="preserve"> Day, Christopher.</t>
  </si>
  <si>
    <t>371.1</t>
  </si>
  <si>
    <t>EDUCATION / General, EDUCATION / Educational Policy &amp; Reform / General, EDUCATION / Professional Development</t>
  </si>
  <si>
    <t>Elementary school teachers--Psychology., Resilience (Personality trait)</t>
  </si>
  <si>
    <t>9780415818933</t>
  </si>
  <si>
    <t>9781136685767</t>
  </si>
  <si>
    <t>760731</t>
  </si>
  <si>
    <t>Academic Capitalism</t>
  </si>
  <si>
    <t xml:space="preserve"> Münch, Richard</t>
  </si>
  <si>
    <t>LC67.6 .M8613 2014eb</t>
  </si>
  <si>
    <t>338.4/3378</t>
  </si>
  <si>
    <t>EDUCATION / Aims &amp; Objectives, EDUCATION / Higher, SOCIAL SCIENCE / Sociology / General</t>
  </si>
  <si>
    <t>Education, Higher., Educational change., Universities and colleges--Economic aspects.</t>
  </si>
  <si>
    <t>9780415840149</t>
  </si>
  <si>
    <t>9781135036058</t>
  </si>
  <si>
    <t>770201</t>
  </si>
  <si>
    <t>Social Class and Educational Inequality</t>
  </si>
  <si>
    <t xml:space="preserve"> Siraj, Iram.</t>
  </si>
  <si>
    <t>LC191 .S525 2014</t>
  </si>
  <si>
    <t>POLITICAL SCIENCE / Public Policy / Cultural Policy, SOCIAL SCIENCE / Anthropology / Cultural &amp; Social, SOCIAL SCIENCE / Popular Culture</t>
  </si>
  <si>
    <t>Children with social disabilities--Education--Case studies., Educational equalization., Education--Parent participation., Education--Social aspects., Social classes.</t>
  </si>
  <si>
    <t>9781107018051</t>
  </si>
  <si>
    <t>9781316003572</t>
  </si>
  <si>
    <t>777992</t>
  </si>
  <si>
    <t>Those Good Gertrudes</t>
  </si>
  <si>
    <t xml:space="preserve"> Clifford, Geraldine Jonçich.</t>
  </si>
  <si>
    <t>LB2837 .C59 2014eb</t>
  </si>
  <si>
    <t>371.100820973</t>
  </si>
  <si>
    <t>EDUCATION / Higher, HISTORY / United States / General, SOCIAL SCIENCE / Women's Studies</t>
  </si>
  <si>
    <t>Women teachers--United States--History., Women teachers--United States--Social conditions.</t>
  </si>
  <si>
    <t>9781421414331</t>
  </si>
  <si>
    <t>9781421414348</t>
  </si>
  <si>
    <t>790312</t>
  </si>
  <si>
    <t>Prudence Crandall’s Legacy</t>
  </si>
  <si>
    <t xml:space="preserve"> Williams, Donald E.</t>
  </si>
  <si>
    <t>Wesleyan</t>
  </si>
  <si>
    <t>Wesleyan University Press</t>
  </si>
  <si>
    <t>LA2317.C73 W55 2014eb</t>
  </si>
  <si>
    <t>371.100922;B</t>
  </si>
  <si>
    <t>HISTORY / United States / State &amp; Local / New England (CT, MA, ME, NH, RI, VT), HISTORY / African American, SOCIAL SCIENCE / Ethnic Studies / African American Studies</t>
  </si>
  <si>
    <t>Discrimination in education--Law and legislation--Connecticut., School integration--Connecticut--History., Women teachers--Connecticut--Biography., Women teachers--Illinois--Biography.</t>
  </si>
  <si>
    <t>9780819574701</t>
  </si>
  <si>
    <t>9780819574718</t>
  </si>
  <si>
    <t>796695</t>
  </si>
  <si>
    <t>Aspiring Adults Adrift</t>
  </si>
  <si>
    <t xml:space="preserve"> Arum, Richard</t>
  </si>
  <si>
    <t>LC191.94 .A78 2014eb</t>
  </si>
  <si>
    <t>331.11/445</t>
  </si>
  <si>
    <t>EDUCATION / General, EDUCATION / Higher, SOCIAL SCIENCE / Sociology / General</t>
  </si>
  <si>
    <t>College graduates--Employment--United States., College graduates--United States--Attitudes., College graduates--United States--Social conditions., Education, Higher--Social aspects--United States., Education, Higher--United States--Public opinion.</t>
  </si>
  <si>
    <t>9780226191157</t>
  </si>
  <si>
    <t>9780226197142</t>
  </si>
  <si>
    <t>800637</t>
  </si>
  <si>
    <t>Bridging the Divide Between Faculty and Administration</t>
  </si>
  <si>
    <t xml:space="preserve"> Bess, James L.</t>
  </si>
  <si>
    <t>LB2341 .B4765 2014eb</t>
  </si>
  <si>
    <t>378.12</t>
  </si>
  <si>
    <t>EDUCATION / Higher, EDUCATION / Professional Development</t>
  </si>
  <si>
    <t>Communication in education., Teacher-administrator relationships., Universities and colleges--Administration., Universities and colleges--Faculty.</t>
  </si>
  <si>
    <t>9780415842716</t>
  </si>
  <si>
    <t>9781135017347</t>
  </si>
  <si>
    <t>817732</t>
  </si>
  <si>
    <t>Diversifying the Teacher Workforce</t>
  </si>
  <si>
    <t xml:space="preserve"> Sleeter, Christine E.</t>
  </si>
  <si>
    <t>Kumashiro, Kevin K.</t>
  </si>
  <si>
    <t>LB2835.25 .D58 2014</t>
  </si>
  <si>
    <t>371.100973</t>
  </si>
  <si>
    <t>Culturally relevant pedagogy--United States., Diversity in the workplace--United States., Minority teachers--Recruiting--United States., Minority teachers--Training of--United States., Teaching--United States--Regional disparities.</t>
  </si>
  <si>
    <t>9780415736718</t>
  </si>
  <si>
    <t>9781317816539</t>
  </si>
  <si>
    <t>827575</t>
  </si>
  <si>
    <t>Teaching to Difference? The Challenges and Opportunities of Diversity in the Classroom</t>
  </si>
  <si>
    <t xml:space="preserve"> Wilson, Stacey-Ann.</t>
  </si>
  <si>
    <t>Cambridge Scholars Publishing</t>
  </si>
  <si>
    <t>LC1099.3</t>
  </si>
  <si>
    <t>370.117</t>
  </si>
  <si>
    <t>Ethnicity--Study and teaching., Multicultural education., Multiculturalism--Study and teaching.</t>
  </si>
  <si>
    <t>9781443861243</t>
  </si>
  <si>
    <t>9781443865739</t>
  </si>
  <si>
    <t>838784</t>
  </si>
  <si>
    <t>Skills and Inequality</t>
  </si>
  <si>
    <t xml:space="preserve"> Busemeyer, Marius R.</t>
  </si>
  <si>
    <t>LC93.A2 B87 2014eb</t>
  </si>
  <si>
    <t>379.4</t>
  </si>
  <si>
    <t>EDUCATION / Administration / General, EDUCATION / Educational Policy &amp; Reform / General</t>
  </si>
  <si>
    <t>Education and state--European Union countries., Educational change--Economic aspects--European Union countries., Educational change--Social aspects--European Union countries., Welfare state--European Union countries.</t>
  </si>
  <si>
    <t>9781107062931</t>
  </si>
  <si>
    <t>9781316074336</t>
  </si>
  <si>
    <t>864852</t>
  </si>
  <si>
    <t>Doing Research to Improve Teaching and Learning</t>
  </si>
  <si>
    <t xml:space="preserve"> Williams, Kimberly M.</t>
  </si>
  <si>
    <t>LB2326.3 .W55 2014eb</t>
  </si>
  <si>
    <t>College teaching., Education, Higher--Research.</t>
  </si>
  <si>
    <t>9781138020900</t>
  </si>
  <si>
    <t>9781317695592</t>
  </si>
  <si>
    <t>882650</t>
  </si>
  <si>
    <t>Organizing Enlightenment</t>
  </si>
  <si>
    <t xml:space="preserve"> Wellmon, Chad</t>
  </si>
  <si>
    <t>LA727 .W45 2015eb</t>
  </si>
  <si>
    <t>378.43</t>
  </si>
  <si>
    <t>EDUCATION / Higher, HISTORY / Europe / General, PHILOSOPHY / General</t>
  </si>
  <si>
    <t>Education, Higher--Germany--History--18th century., Education, Higher--Philosophy., Enlightenment--Germany., Research--Germany--History--18th century., Universities and colleges--Curricula--Germany--History--18th century., Universities and colleges--Germany--History--18th century.</t>
  </si>
  <si>
    <t>9781421416151</t>
  </si>
  <si>
    <t>9781421416168</t>
  </si>
  <si>
    <t>905756</t>
  </si>
  <si>
    <t>Religion in the Classroom</t>
  </si>
  <si>
    <t xml:space="preserve"> James, Jennifer Hauver</t>
  </si>
  <si>
    <t>Barton, Keith C.,Logan, Kimberly,Schweber, Simone</t>
  </si>
  <si>
    <t>LC107 .J36 2015eb</t>
  </si>
  <si>
    <t>379.2/8</t>
  </si>
  <si>
    <t>EDUCATION / Aims &amp; Objectives, EDUCATION / Curricula, EDUCATION / Multicultural Education</t>
  </si>
  <si>
    <t>Religion in the public schools., Religious education.</t>
  </si>
  <si>
    <t>9780415832960</t>
  </si>
  <si>
    <t>9781135053543</t>
  </si>
  <si>
    <t>937621</t>
  </si>
  <si>
    <t>Expanding the Circle</t>
  </si>
  <si>
    <t xml:space="preserve"> Hawley, John C.</t>
  </si>
  <si>
    <t>SUNY Press</t>
  </si>
  <si>
    <t>State University of New York Press</t>
  </si>
  <si>
    <t>378.0086/64</t>
  </si>
  <si>
    <t>EDUCATION / Higher, EDUCATION / Philosophy, Theory &amp; Social Aspects, SOCIAL SCIENCE / LGBT Studies / Gay Studies, SOCIAL SCIENCE / LGBT Studies / Lesbian Studies</t>
  </si>
  <si>
    <t>Bisexual college students--United States., Education, Higher--Social aspects--United States., Gay college students--United States., Gays in higher education--United States., Homosexuality and education--United States., Lesbian college students--United States., Sexual minority college students--United States., Transgender people--Education (Higher)</t>
  </si>
  <si>
    <t>9781438454610</t>
  </si>
  <si>
    <t>9781438454634</t>
  </si>
  <si>
    <t>944526</t>
  </si>
  <si>
    <t>Classroom Wars</t>
  </si>
  <si>
    <t xml:space="preserve"> Petrzela, Natalia Mehlman</t>
  </si>
  <si>
    <t>LA243 .P48 2015</t>
  </si>
  <si>
    <t>371.0109794</t>
  </si>
  <si>
    <t>Education and state--California--History--20th century., Education, Bilingual--California--History--20th century., Public schools--California--History--20th century., Sex instruction--California--History--20th century.</t>
  </si>
  <si>
    <t>9780199358458</t>
  </si>
  <si>
    <t>9780199358465</t>
  </si>
  <si>
    <t>955915</t>
  </si>
  <si>
    <t>Culture X Goes to School</t>
  </si>
  <si>
    <t xml:space="preserve"> Ebert, Edward S.</t>
  </si>
  <si>
    <t>LA217.2 .E24 2015eb</t>
  </si>
  <si>
    <t>370.973</t>
  </si>
  <si>
    <t>EDUCATION / Administration / General, EDUCATION / Organizations &amp; Institutions, EDUCATION / Student Life &amp; Student Affairs</t>
  </si>
  <si>
    <t>Educational change--United States., Education--United States.</t>
  </si>
  <si>
    <t>9781475803440</t>
  </si>
  <si>
    <t>9781475803464</t>
  </si>
  <si>
    <t>955916</t>
  </si>
  <si>
    <t>Massaging the Mindset</t>
  </si>
  <si>
    <t xml:space="preserve"> Nace, Felecia</t>
  </si>
  <si>
    <t>LB2822.82 .N28 2015eb</t>
  </si>
  <si>
    <t>371.200973</t>
  </si>
  <si>
    <t>EDUCATION / General, EDUCATION / Aims &amp; Objectives, EDUCATION / Educational Policy &amp; Reform / General</t>
  </si>
  <si>
    <t>Educational change--United States., Educational planning--United States., School improvement programs--United States., Teachers--In-service training--United States.</t>
  </si>
  <si>
    <t>9781475812145</t>
  </si>
  <si>
    <t>9781475812169</t>
  </si>
  <si>
    <t>958094</t>
  </si>
  <si>
    <t>Cheated</t>
  </si>
  <si>
    <t xml:space="preserve"> Smith, Jay M.</t>
  </si>
  <si>
    <t>Potomac Books</t>
  </si>
  <si>
    <t>University of Nebraska Press</t>
  </si>
  <si>
    <t>GV691.U57 S65 2015eb</t>
  </si>
  <si>
    <t>796.04/309756565</t>
  </si>
  <si>
    <t>EDUCATION / Secondary, HISTORY / United States / 21st Century, SPORTS &amp; RECREATION / General</t>
  </si>
  <si>
    <t>Athletes--Education--North Carolina--Chapel Hill., Cheating (Education)--North Carolina--Chapel Hill., College sports--Corrupt practices--North Carolina--Chapel Hill., College sports--Corrupt practices--United States., College sports--Moral and ethical aspects--North Carolina--Chapel Hill., College sports--United States--Administration., Universities and colleges--Corrupt practices--United States.</t>
  </si>
  <si>
    <t>9781612347288</t>
  </si>
  <si>
    <t>9781612347479</t>
  </si>
  <si>
    <t>961101</t>
  </si>
  <si>
    <t>Inside the Role of Dean</t>
  </si>
  <si>
    <t xml:space="preserve"> Mills, Geoffrey E.</t>
  </si>
  <si>
    <t>Craig, Cheryl J.,Clift, Renee Tipton</t>
  </si>
  <si>
    <t>LB2341 I537 2015eb</t>
  </si>
  <si>
    <t>378.1/11</t>
  </si>
  <si>
    <t>EDUCATION / General, EDUCATION / Higher, EDUCATION / Leadership</t>
  </si>
  <si>
    <t>Deans (Education), Universities and colleges--Administration--Cross-cultural studies.</t>
  </si>
  <si>
    <t>9781138828612</t>
  </si>
  <si>
    <t>9781317573111</t>
  </si>
  <si>
    <t>964561</t>
  </si>
  <si>
    <t>The Purposeful Graduate</t>
  </si>
  <si>
    <t xml:space="preserve"> Clydesdale, Timothy T.</t>
  </si>
  <si>
    <t>LC1037.5 .C594 2015eb</t>
  </si>
  <si>
    <t>370.113</t>
  </si>
  <si>
    <t>Career education--United States., College students--Recruiting--United States., Religious education--United States.</t>
  </si>
  <si>
    <t>9780226236346</t>
  </si>
  <si>
    <t>9780226236483</t>
  </si>
  <si>
    <t>971625</t>
  </si>
  <si>
    <t>Against Common Sense</t>
  </si>
  <si>
    <t xml:space="preserve"> Kumashiro, Kevin K.</t>
  </si>
  <si>
    <t>LC213.2</t>
  </si>
  <si>
    <t>370.11/5</t>
  </si>
  <si>
    <t>EDUCATION / Curricula, EDUCATION / Multicultural Education, EDUCATION / Educational Policy &amp; Reform / General</t>
  </si>
  <si>
    <t>Educational equalization--United States., Social justice--Study and teaching--United States., Teachers--Training of--United States.</t>
  </si>
  <si>
    <t>9781138788503</t>
  </si>
  <si>
    <t>9781317657705</t>
  </si>
  <si>
    <t>979405</t>
  </si>
  <si>
    <t>Left Behind</t>
  </si>
  <si>
    <t xml:space="preserve"> St. John, Edward P.</t>
  </si>
  <si>
    <t>Masse, Johanna C.,Lijana, Kim Callahan</t>
  </si>
  <si>
    <t>LC5131 .S64 2015</t>
  </si>
  <si>
    <t>373.09173/2</t>
  </si>
  <si>
    <t>EDUCATION / Elementary, EDUCATION / Higher, EDUCATION / Educational Policy &amp; Reform / General, EDUCATION / Urban</t>
  </si>
  <si>
    <t>Charter schools--United States--Evaluation., College preparation programs--United States., Education, Secondary--Aims and objectives--United States., Educational change--United States., Urban high schools--United States--Evaluation.</t>
  </si>
  <si>
    <t>9781421417875</t>
  </si>
  <si>
    <t>9781421417882</t>
  </si>
  <si>
    <t>984583</t>
  </si>
  <si>
    <t>Within These Gates</t>
  </si>
  <si>
    <t xml:space="preserve"> Thomas, Jack.</t>
  </si>
  <si>
    <t>UPA</t>
  </si>
  <si>
    <t>University Press of America</t>
  </si>
  <si>
    <t>LB2341</t>
  </si>
  <si>
    <t>378.1/01</t>
  </si>
  <si>
    <t>EDUCATION / Higher, EDUCATION / Leadership, EDUCATION / Educational Policy &amp; Reform / General, EDUCATION / Organizations &amp; Institutions, EDUCATION / Professional Development</t>
  </si>
  <si>
    <t>College presidents--United States., Universities and colleges--United States--Administration.</t>
  </si>
  <si>
    <t>9780761865384</t>
  </si>
  <si>
    <t>9780761865391</t>
  </si>
  <si>
    <t>985329</t>
  </si>
  <si>
    <t>Teaching Mathematics Creatively</t>
  </si>
  <si>
    <t xml:space="preserve"> Pound, Linda</t>
  </si>
  <si>
    <t>QA11 .P6325 2015</t>
  </si>
  <si>
    <t>510.71</t>
  </si>
  <si>
    <t>Curriculum planning., Lesson planning., Mathematics--Study and teaching (Secondary)</t>
  </si>
  <si>
    <t>9781138800540</t>
  </si>
  <si>
    <t>9781317511267</t>
  </si>
  <si>
    <t>989252</t>
  </si>
  <si>
    <t>Education Matters</t>
  </si>
  <si>
    <t xml:space="preserve"> Barro, Robert J.</t>
  </si>
  <si>
    <t>LC191</t>
  </si>
  <si>
    <t>370.19</t>
  </si>
  <si>
    <t>Academic achievement., Education--Economic aspects., Education--History., Education--Social aspects.</t>
  </si>
  <si>
    <t>9780199379231</t>
  </si>
  <si>
    <t>9780199379248</t>
  </si>
  <si>
    <t>1001802</t>
  </si>
  <si>
    <t>Giving Teaching Back to Teachers</t>
  </si>
  <si>
    <t xml:space="preserve"> Barrow, Robin</t>
  </si>
  <si>
    <t>LB2806.15</t>
  </si>
  <si>
    <t>375/.001</t>
  </si>
  <si>
    <t>Curriculum evaluation., Curriculum planning.</t>
  </si>
  <si>
    <t>9781138922891</t>
  </si>
  <si>
    <t>9781317412144</t>
  </si>
  <si>
    <t>1014724</t>
  </si>
  <si>
    <t>Making the Most of Intercultural Education</t>
  </si>
  <si>
    <t xml:space="preserve"> Layne, Heidi</t>
  </si>
  <si>
    <t>Trémion, Virginie</t>
  </si>
  <si>
    <t>LC1099</t>
  </si>
  <si>
    <t>Culturally relevant pedagogy., Multicultural education.</t>
  </si>
  <si>
    <t>9781443872577</t>
  </si>
  <si>
    <t>9781443879279</t>
  </si>
  <si>
    <t>1018384</t>
  </si>
  <si>
    <t>Serving Students with Special Needs</t>
  </si>
  <si>
    <t xml:space="preserve"> Smith, Tom E. C.</t>
  </si>
  <si>
    <t>LC3981 .S563 2016eb</t>
  </si>
  <si>
    <t>371.90973</t>
  </si>
  <si>
    <t>EDUCATION / General, EDUCATION / Administration / Elementary &amp; Secondary, EDUCATION / Special Education / General</t>
  </si>
  <si>
    <t>Children with disabilities--Education--United States., Special education--United States., Special education--United States--Administration.</t>
  </si>
  <si>
    <t>9780415736077</t>
  </si>
  <si>
    <t>9781317817451</t>
  </si>
  <si>
    <t>1020839</t>
  </si>
  <si>
    <t>The Public Professor</t>
  </si>
  <si>
    <t xml:space="preserve"> Badgett, M. V. Lee</t>
  </si>
  <si>
    <t>LB1778.2 .B34 2015eb</t>
  </si>
  <si>
    <t>EDUCATION / Reference, EDUCATION / Leadership</t>
  </si>
  <si>
    <t>College teachers--Professional relationships--United States., Communication in higher education--United States., Learning and scholarship--United States.</t>
  </si>
  <si>
    <t>9781479815029</t>
  </si>
  <si>
    <t>9781479879878</t>
  </si>
  <si>
    <t>1032614</t>
  </si>
  <si>
    <t>Integrating Children's LIterature Through the Common Core State Standards</t>
  </si>
  <si>
    <t xml:space="preserve"> Wadham, Rachel L.</t>
  </si>
  <si>
    <t>Libraries Unlimited</t>
  </si>
  <si>
    <t>LB1573 .W18 2015eb</t>
  </si>
  <si>
    <t>372.4</t>
  </si>
  <si>
    <t>LANGUAGE ARTS &amp; DISCIPLINES / Library &amp; Information Science / General, LANGUAGE ARTS &amp; DISCIPLINES / Library &amp; Information Science / Collection Development</t>
  </si>
  <si>
    <t>Children--Books and reading--United States., Children&amp;apos;s literature--Study and teaching (Elementary), Language arts (Elementary)--Standards--United States., Reading (Elementary), Reading comprehension.</t>
  </si>
  <si>
    <t>9781610696081</t>
  </si>
  <si>
    <t>9781610696098</t>
  </si>
  <si>
    <t>1042629</t>
  </si>
  <si>
    <t>The Pursuit of Racial and Ethnic Equality in American Public Schools</t>
  </si>
  <si>
    <t xml:space="preserve"> Ryan, James E.</t>
  </si>
  <si>
    <t>Michigan State University Press</t>
  </si>
  <si>
    <t>Vearsa</t>
  </si>
  <si>
    <t>KF4155 .P87 2015</t>
  </si>
  <si>
    <t>306</t>
  </si>
  <si>
    <t>EDUCATION / Educational Policy &amp; Reform / General, LAW / General, LAW / Educational Law &amp; Legislation, SOCIAL SCIENCE / Discrimination &amp; Race Relations</t>
  </si>
  <si>
    <t>Discrimination in education--Law and legislation--United States--History., School integration--Law and legislation--United States--History., Segregation in education--Law and legislation--United States--History.</t>
  </si>
  <si>
    <t>9781611861808</t>
  </si>
  <si>
    <t>9781609174675</t>
  </si>
  <si>
    <t>1045722</t>
  </si>
  <si>
    <t>Pathways to Thinking Schools</t>
  </si>
  <si>
    <t xml:space="preserve"> Alper, Larry</t>
  </si>
  <si>
    <t>LB1590.3 .P35 2014eb</t>
  </si>
  <si>
    <t>370.15/2</t>
  </si>
  <si>
    <t>Educational leadership., School management and organization., Thought and thinking--Study and teaching., Visual learning.</t>
  </si>
  <si>
    <t>9781412998697</t>
  </si>
  <si>
    <t>9781483359069</t>
  </si>
  <si>
    <t>1046185</t>
  </si>
  <si>
    <t>Improving Achievement With Digital Age Best Practices</t>
  </si>
  <si>
    <t xml:space="preserve"> Moersch, Christopher</t>
  </si>
  <si>
    <t>LB2822.82 .M64 2014eb</t>
  </si>
  <si>
    <t>EDUCATION / Computers &amp; Technology</t>
  </si>
  <si>
    <t>Academic achievement--United States., Computer-assisted instruction--United States., School improvement programs--New Jersey--Atlantic City--Case studies., School improvement programs--United States.</t>
  </si>
  <si>
    <t>9781452255507</t>
  </si>
  <si>
    <t>9781483332123</t>
  </si>
  <si>
    <t>1046326</t>
  </si>
  <si>
    <t>The Common Core, an Uncommon Opportunity</t>
  </si>
  <si>
    <t xml:space="preserve"> March, Judith K.</t>
  </si>
  <si>
    <t>LB2806.15 .M37 2014eb</t>
  </si>
  <si>
    <t>Curriculum planning--United States., Educational change--United States., Education--Standards--United States., Effective teaching--United States.</t>
  </si>
  <si>
    <t>9781452271828</t>
  </si>
  <si>
    <t>9781483346151</t>
  </si>
  <si>
    <t>1048648</t>
  </si>
  <si>
    <t>High-stakes Schooling</t>
  </si>
  <si>
    <t xml:space="preserve"> Bjork, Christopher</t>
  </si>
  <si>
    <t>LA1311.83 .B66 2016eb</t>
  </si>
  <si>
    <t>370.952</t>
  </si>
  <si>
    <t>Curriculum change--Japan., Educational change--Japan., Educational change--United States., Educational tests and measurements--Japan.</t>
  </si>
  <si>
    <t>9780226309385</t>
  </si>
  <si>
    <t>9780226309552</t>
  </si>
  <si>
    <t>1049418</t>
  </si>
  <si>
    <t>The Real College Debt Crisis: How Student Borrowing Threatens Financial Well-Being and Erodes the American Dream</t>
  </si>
  <si>
    <t xml:space="preserve"> Elliott, William</t>
  </si>
  <si>
    <t>LB2340.2 .E47 2015</t>
  </si>
  <si>
    <t>378.3/62</t>
  </si>
  <si>
    <t>BUSINESS &amp; ECONOMICS / Personal Finance / Money Management</t>
  </si>
  <si>
    <t>College graduates--United States--Finance, Personal., Debt--United States., Student aid--United States., Student loans--Government policy--United States., Student loans--United States.</t>
  </si>
  <si>
    <t>9781440836466</t>
  </si>
  <si>
    <t>9781440836473</t>
  </si>
  <si>
    <t>1053969</t>
  </si>
  <si>
    <t>Get Organized!</t>
  </si>
  <si>
    <t xml:space="preserve"> Buck, Frank</t>
  </si>
  <si>
    <t>LB2831.658 .B83 2016</t>
  </si>
  <si>
    <t>371.2/011</t>
  </si>
  <si>
    <t>EDUCATION / Leadership</t>
  </si>
  <si>
    <t>School administrators--Time management., School management and organization.</t>
  </si>
  <si>
    <t>9781138852693</t>
  </si>
  <si>
    <t>9781317527701</t>
  </si>
  <si>
    <t>1057103</t>
  </si>
  <si>
    <t>Not Just Where to Click</t>
  </si>
  <si>
    <t xml:space="preserve"> Jagman, Heather</t>
  </si>
  <si>
    <t>Association of College and Research Libraries</t>
  </si>
  <si>
    <t>Association of College &amp; Research Libraries</t>
  </si>
  <si>
    <t>ZA3075 .N68 2015eb</t>
  </si>
  <si>
    <t>028.7071173</t>
  </si>
  <si>
    <t>LITERARY CRITICISM / Books &amp; Reading</t>
  </si>
  <si>
    <t>Academic libraries--Relations with faculty and curriculum--United States., Academic libraries--United States--Case studies., Information literacy--Study and teaching (Higher)--United States., Knowledge, Theory of., Library orientation for college students--United States., Library science--Philosophy., Media literacy--Study and teaching (Higher)--United States., Research--Methodology--Study and teaching (Higher)--United States.</t>
  </si>
  <si>
    <t>9780838987162</t>
  </si>
  <si>
    <t>9780838987179</t>
  </si>
  <si>
    <t>1058794</t>
  </si>
  <si>
    <t>Revolution in Higher Education</t>
  </si>
  <si>
    <t xml:space="preserve"> DeMillo, Richard A.</t>
  </si>
  <si>
    <t>LA227.4 .D47 2015eb</t>
  </si>
  <si>
    <t>EDUCATION / Administration / Higher, EDUCATION / Higher</t>
  </si>
  <si>
    <t>College costs--United States., Educational change--United States., Educational technology--United States., Universities and colleges--United States.</t>
  </si>
  <si>
    <t>9780262029643</t>
  </si>
  <si>
    <t>9780262331289</t>
  </si>
  <si>
    <t>1061481</t>
  </si>
  <si>
    <t>Guided Inquiry: Learning in the 21st Century, 2nd Edition</t>
  </si>
  <si>
    <t xml:space="preserve"> Kuhlthau, Carol Collier</t>
  </si>
  <si>
    <t>Caspari, Ann K.</t>
  </si>
  <si>
    <t>LB1060 .K84 2015</t>
  </si>
  <si>
    <t>371.39</t>
  </si>
  <si>
    <t>LANGUAGE ARTS &amp; DISCIPLINES / Library &amp; Information Science / General, LANGUAGE ARTS &amp; DISCIPLINES / Library &amp; Information Science / Administration &amp; Management</t>
  </si>
  <si>
    <t>Information literacy--Study and teaching (Higher), Information technology., Learning., Motivation in education.</t>
  </si>
  <si>
    <t>9781440833816</t>
  </si>
  <si>
    <t>9781440833823</t>
  </si>
  <si>
    <t>1062725</t>
  </si>
  <si>
    <t>Emerging Technologies for STEAM Education</t>
  </si>
  <si>
    <t xml:space="preserve"> Ge, Xun</t>
  </si>
  <si>
    <t>Ifenthaler, Dirk</t>
  </si>
  <si>
    <t>LB1060</t>
  </si>
  <si>
    <t>370.1523</t>
  </si>
  <si>
    <t>EDUCATION / Educational Psychology, EDUCATION / Computers &amp; Technology</t>
  </si>
  <si>
    <t>Arts--Study and teaching., Engineering--Study and teaching., Humanities--Study and teaching., Learning--Technological innovations., Science--Study and teaching., Technology--Study and teaching.</t>
  </si>
  <si>
    <t>9783319025728</t>
  </si>
  <si>
    <t>9783319025735</t>
  </si>
  <si>
    <t>1063935</t>
  </si>
  <si>
    <t>Youth Activism in an Era of Education Inequality</t>
  </si>
  <si>
    <t xml:space="preserve"> Kirshner, Benjamin</t>
  </si>
  <si>
    <t>LA229 .K49 2015eb</t>
  </si>
  <si>
    <t>373.1/810973</t>
  </si>
  <si>
    <t>EDUCATION / Educational Psychology, EDUCATION / Educational Policy &amp; Reform / General</t>
  </si>
  <si>
    <t>Educational equalization--United States., High school students--Political activity--United States., Minority high school students--Political activity--United States., Youth--Political activity--United States.</t>
  </si>
  <si>
    <t>9781479861316</t>
  </si>
  <si>
    <t>9781479805563</t>
  </si>
  <si>
    <t>1065178</t>
  </si>
  <si>
    <t>Become a Leader of Leaders</t>
  </si>
  <si>
    <t xml:space="preserve"> Freeley, Mary Ellen</t>
  </si>
  <si>
    <t>LB2805 .F76 2015eb</t>
  </si>
  <si>
    <t>EDUCATION / Administration / General, EDUCATION / Educational Psychology, EDUCATION / Leadership, EDUCATION / Professional Development</t>
  </si>
  <si>
    <t>Academic achievement--United States., Educational leadership--United States., School improvement programs--United States., School management and organization--United States.</t>
  </si>
  <si>
    <t>9781475801378</t>
  </si>
  <si>
    <t>9781475801392</t>
  </si>
  <si>
    <t>1086477</t>
  </si>
  <si>
    <t>The Graduate School Mess</t>
  </si>
  <si>
    <t xml:space="preserve"> Cassuto, Leonard</t>
  </si>
  <si>
    <t>LB2371.4 .C27 2015eb</t>
  </si>
  <si>
    <t>378.1/550973</t>
  </si>
  <si>
    <t>EDUCATION / Higher, EDUCATION / History</t>
  </si>
  <si>
    <t>Education, Higher--Study and teaching (Graduate)--United States., Educational change--United States., Universities and colleges--United States--Graduate work.</t>
  </si>
  <si>
    <t>9780674728981</t>
  </si>
  <si>
    <t>9780674495593</t>
  </si>
  <si>
    <t>1090041</t>
  </si>
  <si>
    <t>Using Images to Teach Critical Thinking Skills: Visual Literacy and Digital Photography</t>
  </si>
  <si>
    <t xml:space="preserve"> Cordell, Diane</t>
  </si>
  <si>
    <t>LB1068 .C67 2016</t>
  </si>
  <si>
    <t>370.15/5</t>
  </si>
  <si>
    <t>LANGUAGE ARTS &amp; DISCIPLINES / Library &amp; Information Science / General, LANGUAGE ARTS &amp; DISCIPLINES / Library &amp; Information Science / School Media</t>
  </si>
  <si>
    <t>Critical thinking--Study and teaching (Elementary), Critical thinking--Study and teaching (Secondary), Photography in education., Photography--Digital techniques., School librarian participation in curriculum plann, Visual literacy.</t>
  </si>
  <si>
    <t>9781440835155</t>
  </si>
  <si>
    <t>9781440835162</t>
  </si>
  <si>
    <t>1100449</t>
  </si>
  <si>
    <t>Quiet Riot</t>
  </si>
  <si>
    <t xml:space="preserve"> Hoffman, Diane M.</t>
  </si>
  <si>
    <t>LB1607.5</t>
  </si>
  <si>
    <t>373.1102</t>
  </si>
  <si>
    <t>EDUCATION / Multicultural Education, EDUCATION / Student Life &amp; Student Affairs, EDUCATION / Philosophy, Theory &amp; Social Aspects, EDUCATION / Comparative</t>
  </si>
  <si>
    <t>Education, Secondary--Aims and objectives--United States., High school students--United States--Attitudes., High school teachers--United States--Attitudes., High school teaching--United States.</t>
  </si>
  <si>
    <t>9781610483094</t>
  </si>
  <si>
    <t>9781610483117</t>
  </si>
  <si>
    <t>1102916</t>
  </si>
  <si>
    <t>Perspectives on College Sexual Assault</t>
  </si>
  <si>
    <t xml:space="preserve"> Maiuro, Roland D.</t>
  </si>
  <si>
    <t>LB2345.3.R37</t>
  </si>
  <si>
    <t>FAMILY &amp; RELATIONSHIPS / Abuse / Domestic Partner Abuse, SOCIAL SCIENCE / Social Work, SOCIAL SCIENCE / Sexual Abuse &amp; Harassment</t>
  </si>
  <si>
    <t>Campus violence--United States., Campus violence--United States--Prevention., College students--Crimes against--United States., Sex crimes--United States--Prevention.</t>
  </si>
  <si>
    <t>9780826194640</t>
  </si>
  <si>
    <t>9780826194664</t>
  </si>
  <si>
    <t>1124776</t>
  </si>
  <si>
    <t>The Power of Questioning</t>
  </si>
  <si>
    <t xml:space="preserve"> Sackstein, Starr</t>
  </si>
  <si>
    <t>LB1027.44</t>
  </si>
  <si>
    <t>371.37</t>
  </si>
  <si>
    <t>EDUCATION / General, EDUCATION / Decision-Making &amp; Problem Solving, EDUCATION / Secondary, EDUCATION / Teaching Methods &amp; Materials / General, EDUCATION / Learning Styles</t>
  </si>
  <si>
    <t>Inquiry-based learning., Learning., Questioning., Teaching.</t>
  </si>
  <si>
    <t>9781475821413</t>
  </si>
  <si>
    <t>9781475821437</t>
  </si>
  <si>
    <t>1130821</t>
  </si>
  <si>
    <t>Solitudes of the Workplace</t>
  </si>
  <si>
    <t xml:space="preserve"> Whittaker, Elvi W</t>
  </si>
  <si>
    <t>LB2332.34.C2 S65 2015eb</t>
  </si>
  <si>
    <t>378.00820971</t>
  </si>
  <si>
    <t>SOCIAL SCIENCE / Women's Studies</t>
  </si>
  <si>
    <t>Feminism and higher education--Canada., Sex discrimination in higher education--Canada., Universities and colleges--Canada--Sociological aspects., Women in higher education--Canada., Women&amp;apos;s studies--Canada.</t>
  </si>
  <si>
    <t>9780773546325</t>
  </si>
  <si>
    <t>9780773598089</t>
  </si>
  <si>
    <t>1456819-Special Education 2017</t>
  </si>
  <si>
    <t>978308</t>
  </si>
  <si>
    <t>The Routledge Companion to Severe, Profound and Multiple Learning Difficulties</t>
  </si>
  <si>
    <t xml:space="preserve"> Lacey, Penny</t>
  </si>
  <si>
    <t>Ashdown, Rob,Jones, Phyllis,Lawson, Hazel</t>
  </si>
  <si>
    <t>LC4706.G7 R68 2015</t>
  </si>
  <si>
    <t>371.9</t>
  </si>
  <si>
    <t>EDUCATION / General, EDUCATION / Special Education / Learning Disabilities</t>
  </si>
  <si>
    <t>Learning disabilities--Great Britain., Learning disabled children--Education--Great Britain., Learning disabled--Education--Great Britain., Learning disabled--Services for--Great Britain., Special education--Great Britain.</t>
  </si>
  <si>
    <t>9780415709972</t>
  </si>
  <si>
    <t>9781317511410</t>
  </si>
  <si>
    <t>1016431</t>
  </si>
  <si>
    <t>Supporting Children with Dyspraxia and Motor Co-ordination Difficulties</t>
  </si>
  <si>
    <t xml:space="preserve"> Coulter, Susan</t>
  </si>
  <si>
    <t>Grayson, Rob,Wing, Jill,Kynman, Lesley</t>
  </si>
  <si>
    <t>LC4599.G7</t>
  </si>
  <si>
    <t>371.90941</t>
  </si>
  <si>
    <t>EDUCATION / General, EDUCATION / Special Education / General, EDUCATION / Special Education / Developmental &amp; Intellectual Disabilities</t>
  </si>
  <si>
    <t>Apraxia., Children with disabilities--Education--Great Britain., Motor ability in children., Movement disorders in children.</t>
  </si>
  <si>
    <t>9781138855076</t>
  </si>
  <si>
    <t>9781317519270</t>
  </si>
  <si>
    <t>1071129</t>
  </si>
  <si>
    <t>Imagining Autism</t>
  </si>
  <si>
    <t xml:space="preserve"> Loftis, Sonya Freeman</t>
  </si>
  <si>
    <t>PN3426.A87 L64 2015</t>
  </si>
  <si>
    <t>820.9/3561</t>
  </si>
  <si>
    <t>LITERARY CRITICISM / General, SOCIAL SCIENCE / People with Disabilities</t>
  </si>
  <si>
    <t>American drama--20th century--History and criticism., American fiction--History and criticism., Autistic people in literature., English drama--20th century--History and criticism., English fiction--History and criticism., Identity (Psychology) in literature., Stereotypes (Social psychology)</t>
  </si>
  <si>
    <t>9780253018007</t>
  </si>
  <si>
    <t>9780253018137</t>
  </si>
  <si>
    <t>1082592</t>
  </si>
  <si>
    <t>Supporting Children with Medical Conditions</t>
  </si>
  <si>
    <t>Grayson, Rob,Wing, Jill,Murray, Francesca,Kynman, Lesley</t>
  </si>
  <si>
    <t>LC4564.G7</t>
  </si>
  <si>
    <t>371.910941</t>
  </si>
  <si>
    <t>EDUCATION / General, EDUCATION / Special Education / General, EDUCATION / Special Education / Physical Disabilities</t>
  </si>
  <si>
    <t>Children with disabilities--Education--Great Britain., Chronically ill children--Education--Great Britain., Sick children--Education--Great Britain.</t>
  </si>
  <si>
    <t>9781138914896</t>
  </si>
  <si>
    <t>9781317395256</t>
  </si>
  <si>
    <t>1086595</t>
  </si>
  <si>
    <t>Learning Disability and Inclusion Phobia</t>
  </si>
  <si>
    <t xml:space="preserve"> Goodey, C. F.</t>
  </si>
  <si>
    <t>RC570</t>
  </si>
  <si>
    <t>362.3</t>
  </si>
  <si>
    <t>MEDICAL / History, SOCIAL SCIENCE / People with Disabilities</t>
  </si>
  <si>
    <t>Marginality, Social., Mental illness--Social aspects., People with mental disabilities., People with mental disabilities--Education.</t>
  </si>
  <si>
    <t>9780415822008</t>
  </si>
  <si>
    <t>9781136772009</t>
  </si>
  <si>
    <t>1087941</t>
  </si>
  <si>
    <t>Practitioner’s Guide to Functional Behavioral Assessment</t>
  </si>
  <si>
    <t xml:space="preserve"> Hadaway, Stephanie M</t>
  </si>
  <si>
    <t>LB1124</t>
  </si>
  <si>
    <t>371.93</t>
  </si>
  <si>
    <t>EDUCATION / Evaluation &amp; Assessment, PSYCHOLOGY / Developmental / Child, PSYCHOLOGY / Psychotherapy / General</t>
  </si>
  <si>
    <t>Behavioral assessment of children--United States., Children with disabilities--Education--United States., Learning disabled children--Education--United States., Problem children--Behavior modification.</t>
  </si>
  <si>
    <t>9783319237206</t>
  </si>
  <si>
    <t>9783319237213</t>
  </si>
  <si>
    <t>1095820</t>
  </si>
  <si>
    <t>Understanding Gifted Adolescents</t>
  </si>
  <si>
    <t xml:space="preserve"> Simpson, Joanna</t>
  </si>
  <si>
    <t>LC3993.23</t>
  </si>
  <si>
    <t>EDUCATION / General, EDUCATION / Special Education / General, EDUCATION / Special Education / Gifted, EDUCATION / Teaching Methods &amp; Materials / General</t>
  </si>
  <si>
    <t>Gifted children--Education (Secondary), Gifted teenagers.</t>
  </si>
  <si>
    <t>9780739195567</t>
  </si>
  <si>
    <t>9780739195574</t>
  </si>
  <si>
    <t>1100943</t>
  </si>
  <si>
    <t>Critical Issues in School-based Mental Health</t>
  </si>
  <si>
    <t xml:space="preserve"> Grills, Amie E.</t>
  </si>
  <si>
    <t>LB3430 .C75 2016</t>
  </si>
  <si>
    <t>371.7/13</t>
  </si>
  <si>
    <t>School children--Mental health services--United States., School health services--United States., School psychology--United States.</t>
  </si>
  <si>
    <t>9781138025004</t>
  </si>
  <si>
    <t>9781317687399</t>
  </si>
  <si>
    <t>1124547</t>
  </si>
  <si>
    <t>Differentiation in Middle and High School</t>
  </si>
  <si>
    <t xml:space="preserve"> Doubet, Kristina</t>
  </si>
  <si>
    <t>LC3061 .D68 2015eb</t>
  </si>
  <si>
    <t>371.9/046</t>
  </si>
  <si>
    <t>Ability grouping in education--United States., Education, Secondary--Curricula--United States., Educational tests and measurements--United States., Inclusive education., Inclusive education--United States., Middle school education--Curricula--United States.</t>
  </si>
  <si>
    <t>9781416620181</t>
  </si>
  <si>
    <t>9781416620198</t>
  </si>
  <si>
    <t>1131968</t>
  </si>
  <si>
    <t>The Language of Inclusive Education</t>
  </si>
  <si>
    <t xml:space="preserve"> Walton, Elizabeth</t>
  </si>
  <si>
    <t>LC1200 .W35 2016</t>
  </si>
  <si>
    <t>Discourse analysis., Inclusive education.</t>
  </si>
  <si>
    <t>9781138794344</t>
  </si>
  <si>
    <t>9781317638674</t>
  </si>
  <si>
    <t>1140363</t>
  </si>
  <si>
    <t>Nature and Needs of Individuals with Autism Spectrum Disorders and Other Severe Disabilities</t>
  </si>
  <si>
    <t xml:space="preserve"> Huckvale, Manina Urgolo</t>
  </si>
  <si>
    <t>LC4717</t>
  </si>
  <si>
    <t>371.94</t>
  </si>
  <si>
    <t>EDUCATION / Special Education / General, EDUCATION / Special Education / Communicative Disorders, EDUCATION / Special Education / Learning Disabilities, EDUCATION / Special Education / Developmental &amp; Intellectual Disabilities</t>
  </si>
  <si>
    <t>Autism in children., Autistic children--Education., Teachers of children with disabilities--Handbooks, manuals, etc.</t>
  </si>
  <si>
    <t>9781475820508</t>
  </si>
  <si>
    <t>9781475820522</t>
  </si>
  <si>
    <t>1170904</t>
  </si>
  <si>
    <t>Play and Friendship in Inclusive Autism Education</t>
  </si>
  <si>
    <t xml:space="preserve"> Conn, Carmel</t>
  </si>
  <si>
    <t>LC4717.5 .C66 2016</t>
  </si>
  <si>
    <t>Autistic children--Education--Social aspects., Autistic children--Recreation., Inclusive education--Social aspects., Play--Social aspects.</t>
  </si>
  <si>
    <t>9781138842120</t>
  </si>
  <si>
    <t>9781317553106</t>
  </si>
  <si>
    <t>1179851</t>
  </si>
  <si>
    <t>Learning American Sign Language in High School</t>
  </si>
  <si>
    <t xml:space="preserve"> Rosen, Russell Scott.</t>
  </si>
  <si>
    <t>Gallaudet University Press</t>
  </si>
  <si>
    <t>HV2476.4 .R67 2015</t>
  </si>
  <si>
    <t>419.7071</t>
  </si>
  <si>
    <t>EDUCATION / Language Experience Approach, LANGUAGE ARTS &amp; DISCIPLINES / General, LANGUAGE ARTS &amp; DISCIPLINES / Sign Language, LANGUAGE ARTS &amp; DISCIPLINES / Study &amp; Teaching</t>
  </si>
  <si>
    <t>American Sign Language--Study and teaching (Secondary)--United States., Sign language--Study and teaching--United States.</t>
  </si>
  <si>
    <t>9781563686429</t>
  </si>
  <si>
    <t>9781563686436</t>
  </si>
  <si>
    <t>1188305</t>
  </si>
  <si>
    <t>Interventions in Learning Disabilities</t>
  </si>
  <si>
    <t xml:space="preserve"> Schiff, Rachel.</t>
  </si>
  <si>
    <t>L1-991</t>
  </si>
  <si>
    <t>EDUCATION / Language Experience Approach, EDUCATION / Teaching Methods &amp; Materials / Reading &amp; Phonics, LANGUAGE ARTS &amp; DISCIPLINES / General</t>
  </si>
  <si>
    <t>Education., Language and education., Linguistics., Literacy., Philology.</t>
  </si>
  <si>
    <t>9783319312347</t>
  </si>
  <si>
    <t>9783319312354</t>
  </si>
  <si>
    <t>1201552</t>
  </si>
  <si>
    <t>Including Everyone</t>
  </si>
  <si>
    <t xml:space="preserve"> Jellison, Judith A.</t>
  </si>
  <si>
    <t>MT1</t>
  </si>
  <si>
    <t>372.87</t>
  </si>
  <si>
    <t>EDUCATION / Special Education / Learning Disabilities, MUSIC / Instruction &amp; Study / General</t>
  </si>
  <si>
    <t>Elementary school teaching., Inclusive education., School music--Instruction and study.</t>
  </si>
  <si>
    <t>9780190266554</t>
  </si>
  <si>
    <t>9780199358786</t>
  </si>
  <si>
    <t>1204267</t>
  </si>
  <si>
    <t>Reading, Writing and Dyslexia (Classic Edition)</t>
  </si>
  <si>
    <t xml:space="preserve"> Ellis, Andrew W.</t>
  </si>
  <si>
    <t>Psychology Press</t>
  </si>
  <si>
    <t>LB1050.5 .E43 2016eb</t>
  </si>
  <si>
    <t>371.91/44</t>
  </si>
  <si>
    <t>PSYCHOLOGY / Neuropsychology</t>
  </si>
  <si>
    <t>Dyslexia., Language arts--Remedial teaching., Reading, Psychology of., Word recognition.</t>
  </si>
  <si>
    <t>9781138947641</t>
  </si>
  <si>
    <t>9781317365778</t>
  </si>
  <si>
    <t>1236597</t>
  </si>
  <si>
    <t>Fifteen Positive Behavior Strategies to Increase Academic Success</t>
  </si>
  <si>
    <t xml:space="preserve"> Johns, Beverley H.</t>
  </si>
  <si>
    <t>LB3013 .J65 2015eb</t>
  </si>
  <si>
    <t>370.15/28</t>
  </si>
  <si>
    <t>Behavior modification., Classroom management., Individualized instruction., Problem children--Education., Remedial teaching.</t>
  </si>
  <si>
    <t>9781483349978</t>
  </si>
  <si>
    <t>9781483388496</t>
  </si>
  <si>
    <t>1242363</t>
  </si>
  <si>
    <t>The Origins and Development of Problem Behavior Theory</t>
  </si>
  <si>
    <t xml:space="preserve"> Jessor, Richard</t>
  </si>
  <si>
    <t>BF712-724.92</t>
  </si>
  <si>
    <t>155</t>
  </si>
  <si>
    <t>MEDICAL / Public Health, PSYCHOLOGY / Developmental / General, SOCIAL SCIENCE / Criminology</t>
  </si>
  <si>
    <t>Developmental psychology., Psychology., Public health.</t>
  </si>
  <si>
    <t>9783319408859</t>
  </si>
  <si>
    <t>9783319408866</t>
  </si>
  <si>
    <t>1249073</t>
  </si>
  <si>
    <t>Exploring Giftedness and Autism</t>
  </si>
  <si>
    <t xml:space="preserve"> Clark, Trevor</t>
  </si>
  <si>
    <t>LC4717 .C527 2016</t>
  </si>
  <si>
    <t>Autistic children--Education., Gifted children--Education., Savant syndrome., Savants (Savant syndrome)</t>
  </si>
  <si>
    <t>9781138839533</t>
  </si>
  <si>
    <t>9781317557807</t>
  </si>
  <si>
    <t>1260944</t>
  </si>
  <si>
    <t>Universities, Inclusive Development and Social Innovation</t>
  </si>
  <si>
    <t xml:space="preserve"> Brundenius, Claes</t>
  </si>
  <si>
    <t>Göransson, Bo</t>
  </si>
  <si>
    <t>HM821</t>
  </si>
  <si>
    <t>305</t>
  </si>
  <si>
    <t>BUSINESS &amp; ECONOMICS / General, BUSINESS &amp; ECONOMICS / Entrepreneurship, BUSINESS &amp; ECONOMICS / Information Management, BUSINESS &amp; ECONOMICS / Production &amp; Operations Management, BUSINESS &amp; ECONOMICS / Development / General, POLITICAL SCIENCE / Public Policy / Social Policy</t>
  </si>
  <si>
    <t>Education, Higher., Equality., Inclusive education., Social integration.</t>
  </si>
  <si>
    <t>9783319436982</t>
  </si>
  <si>
    <t>9783319437002</t>
  </si>
  <si>
    <t>1B1U Copy owned - Upgrade not allowed</t>
  </si>
  <si>
    <t>1286114</t>
  </si>
  <si>
    <t>More Trouble with Maths</t>
  </si>
  <si>
    <t xml:space="preserve"> Chinn, Steve.</t>
  </si>
  <si>
    <t>510.7</t>
  </si>
  <si>
    <t>EDUCATION / General, EDUCATION / Special Education / Learning Disabilities, EDUCATION / Teaching Methods &amp; Materials / Mathematics</t>
  </si>
  <si>
    <t>Acalculia., Dyslexia., Math anxiety., Mathematical ability--Testing., Mathematics--Study and teaching.</t>
  </si>
  <si>
    <t>9781138187498</t>
  </si>
  <si>
    <t>9781317285106</t>
  </si>
  <si>
    <t>1286150</t>
  </si>
  <si>
    <t>The Trouble with Maths</t>
  </si>
  <si>
    <t>QA11.2 .C48 2017eb</t>
  </si>
  <si>
    <t>EDUCATION / General, EDUCATION / Teaching Methods &amp; Materials / Mathematics, EDUCATION / Inclusive Education</t>
  </si>
  <si>
    <t>Acalculia., Dyslexia., Mathematical ability., Mathematics--Study and teaching., Special education., Underachievers--Education.</t>
  </si>
  <si>
    <t>9781138187443</t>
  </si>
  <si>
    <t>9781317285151</t>
  </si>
  <si>
    <t>1286794</t>
  </si>
  <si>
    <t>Supporting Children with Behaviour Issues in the Classroom</t>
  </si>
  <si>
    <t xml:space="preserve"> Carr, Sarah</t>
  </si>
  <si>
    <t>David Fulton Publishers</t>
  </si>
  <si>
    <t>LC4801</t>
  </si>
  <si>
    <t>Behavior disorders in children., Problem children--Education--Great Britain., Special education--Great Britain.</t>
  </si>
  <si>
    <t>9781138673830</t>
  </si>
  <si>
    <t>9781317202004</t>
  </si>
  <si>
    <t>1288462</t>
  </si>
  <si>
    <t>Inclusion</t>
  </si>
  <si>
    <t xml:space="preserve"> D&amp;apos;Haem, Jeanne</t>
  </si>
  <si>
    <t>LC3981</t>
  </si>
  <si>
    <t>EDUCATION / Special Education / General, EDUCATION / Special Education / Communicative Disorders, EDUCATION / Special Education / Learning Disabilities, EDUCATION / Special Education / Developmental &amp; Intellectual Disabilities, EDUCATION / Professional Development, EDUCATION / Inclusive Education, EDUCATION / Behavioral Management</t>
  </si>
  <si>
    <t>Children with disabilities--Education--United States., Special education--United States.</t>
  </si>
  <si>
    <t>9781475824865</t>
  </si>
  <si>
    <t>9781475824889</t>
  </si>
  <si>
    <t>1290176</t>
  </si>
  <si>
    <t>Achievement and Inclusion in Schools</t>
  </si>
  <si>
    <t xml:space="preserve"> Florian, Lani</t>
  </si>
  <si>
    <t>Black-Hawkins, Kristine</t>
  </si>
  <si>
    <t>LC1203.G7 B58 2017</t>
  </si>
  <si>
    <t>371.9/0460941</t>
  </si>
  <si>
    <t>EDUCATION / General, EDUCATION / Special Education / General, EDUCATION / Teaching Methods &amp; Materials / General</t>
  </si>
  <si>
    <t>Academic achievement--Great Britain., Inclusive education--Great Britain.</t>
  </si>
  <si>
    <t>9781138809000</t>
  </si>
  <si>
    <t>9781317611653</t>
  </si>
  <si>
    <t>1340099</t>
  </si>
  <si>
    <t>Implementing Inclusive Education</t>
  </si>
  <si>
    <t xml:space="preserve"> Watkins, Amanda</t>
  </si>
  <si>
    <t>Emerald Group Publishing Limited</t>
  </si>
  <si>
    <t>Emerald Publishing</t>
  </si>
  <si>
    <t>LC1203.E85</t>
  </si>
  <si>
    <t>371.9046/094</t>
  </si>
  <si>
    <t>EDUCATION / Organizations &amp; Institutions, EDUCATION / Inclusive Education</t>
  </si>
  <si>
    <t>Inclusive education--OECD countries.</t>
  </si>
  <si>
    <t>9781786353887</t>
  </si>
  <si>
    <t>9781786353870</t>
  </si>
  <si>
    <t>1345813</t>
  </si>
  <si>
    <t>Understanding Special Education</t>
  </si>
  <si>
    <t xml:space="preserve"> Gentry, Roberta</t>
  </si>
  <si>
    <t>EDUCATION / General, EDUCATION / Special Education / General, EDUCATION / Special Education / Communicative Disorders, EDUCATION / Special Education / Learning Disabilities, EDUCATION / Special Education / Developmental &amp; Intellectual Disabilities, EDUCATION / Special Education / Physical Disabilities, EDUCATION / Special Education / Behavioral, Emotional &amp; Social Disabilities, EDUCATION / Special Education / Gifted, EDUCATION / Essays</t>
  </si>
  <si>
    <t>Special education--United States--Case studies.</t>
  </si>
  <si>
    <t>9781475822175</t>
  </si>
  <si>
    <t>9781475822212</t>
  </si>
  <si>
    <t>1346766</t>
  </si>
  <si>
    <t>Co-planning for Co-teaching</t>
  </si>
  <si>
    <t xml:space="preserve"> Wilson, Gloria Lodato</t>
  </si>
  <si>
    <t>LB1029.T4</t>
  </si>
  <si>
    <t>Inclusive education., Teachers--Time management., Teaching teams.</t>
  </si>
  <si>
    <t>9781416623182</t>
  </si>
  <si>
    <t>9781416623205</t>
  </si>
  <si>
    <t>1361621</t>
  </si>
  <si>
    <t>Word Study in the Inclusive Secondary Classroom</t>
  </si>
  <si>
    <t xml:space="preserve"> Leko, Melinda M.</t>
  </si>
  <si>
    <t>LB1631 .L348 2016eb</t>
  </si>
  <si>
    <t>428.10712</t>
  </si>
  <si>
    <t>LANGUAGE ARTS &amp; DISCIPLINES / General</t>
  </si>
  <si>
    <t>Inclusive education., Vocabulary--Study and teaching (Secondary), Word study--Study and teaching (Secondary)</t>
  </si>
  <si>
    <t>9780807757789</t>
  </si>
  <si>
    <t>9780807774878</t>
  </si>
  <si>
    <t>1361625</t>
  </si>
  <si>
    <t>Inclusive Literacy Teaching</t>
  </si>
  <si>
    <t xml:space="preserve"> Helman, Lori</t>
  </si>
  <si>
    <t>LB1576</t>
  </si>
  <si>
    <t>371.9/0460973</t>
  </si>
  <si>
    <t>Education, Bilingual--United States., Inclusive education--United States., Language arts (Elementary)--United States., Literacy--Study and teaching--United States., Multicultural education--United States.</t>
  </si>
  <si>
    <t>9780807757864</t>
  </si>
  <si>
    <t>9780807774915</t>
  </si>
  <si>
    <t>1404037</t>
  </si>
  <si>
    <t>The Politics of Differentiation in Schools</t>
  </si>
  <si>
    <t xml:space="preserve"> Mills, Martin</t>
  </si>
  <si>
    <t>LC191.8.A8 M55 2017eb</t>
  </si>
  <si>
    <t>379.2/60994</t>
  </si>
  <si>
    <t>Academic achievement--Social aspects--Australia--Queensland., Children with social disabilities--Education--Australia--Queensland., Educational equalization--Australia--Queensland., Education--Social aspects--Australia--Queensland., Social justice--Australia--Queensland.</t>
  </si>
  <si>
    <t>9781138797246</t>
  </si>
  <si>
    <t>9781317632689</t>
  </si>
  <si>
    <t>1410122</t>
  </si>
  <si>
    <t>Teaching for the Lifespan</t>
  </si>
  <si>
    <t xml:space="preserve"> Reiff, Henry B.</t>
  </si>
  <si>
    <t>LC4031</t>
  </si>
  <si>
    <t>EDUCATION / Special Education / Learning Disabilities</t>
  </si>
  <si>
    <t>Special education., Teenagers with disabilities--Education.</t>
  </si>
  <si>
    <t>9781483373843</t>
  </si>
  <si>
    <t>9781506323442</t>
  </si>
  <si>
    <t>1417275</t>
  </si>
  <si>
    <t>Teaching Exceptional Children</t>
  </si>
  <si>
    <t xml:space="preserve"> Bayat, Mojdeh</t>
  </si>
  <si>
    <t>LC4704.5 .B39 2017eb</t>
  </si>
  <si>
    <t>371.9/043</t>
  </si>
  <si>
    <t>EDUCATION / General, EDUCATION / Elementary, EDUCATION / Special Education / Learning Disabilities</t>
  </si>
  <si>
    <t>Developmentally disabled children--Education., Individualized instruction., Learning disabled children--Education., Special education teachers--Handbooks, manuals, etc.</t>
  </si>
  <si>
    <t>9781138802193</t>
  </si>
  <si>
    <t>9781317623861</t>
  </si>
  <si>
    <t>1417372</t>
  </si>
  <si>
    <t>Improving Behaviour Management in Your School</t>
  </si>
  <si>
    <t xml:space="preserve"> Dansie, Tim</t>
  </si>
  <si>
    <t>LB3013 .D358 2016eb</t>
  </si>
  <si>
    <t>371.102/4</t>
  </si>
  <si>
    <t>Classroom management., Motivation in education., Problem children--Behavior modification., School discipline.</t>
  </si>
  <si>
    <t>9781138654068</t>
  </si>
  <si>
    <t>9781317226031</t>
  </si>
  <si>
    <t>1438273</t>
  </si>
  <si>
    <t>Teaching and Learning Difficulties</t>
  </si>
  <si>
    <t xml:space="preserve"> Westwood, Peter S.</t>
  </si>
  <si>
    <t>LC4704 .W47 2016</t>
  </si>
  <si>
    <t>371.9043</t>
  </si>
  <si>
    <t>Education--Curricula., Effective teaching., Learning disabilities., Special education.</t>
  </si>
  <si>
    <t>9781742863771</t>
  </si>
  <si>
    <t>9781742863764</t>
  </si>
  <si>
    <t>1447561</t>
  </si>
  <si>
    <t>The Wiley Handbook of Diversity in Special Education</t>
  </si>
  <si>
    <t xml:space="preserve"> Hughes, Marie Tejero</t>
  </si>
  <si>
    <t>LC4019 .H355 2017</t>
  </si>
  <si>
    <t>EDUCATION / Special Education / General</t>
  </si>
  <si>
    <t>Special education--Study and teaching.</t>
  </si>
  <si>
    <t>9781118768884</t>
  </si>
  <si>
    <t>9781118786970</t>
  </si>
  <si>
    <t>1456215</t>
  </si>
  <si>
    <t>That's the Way I Think</t>
  </si>
  <si>
    <t xml:space="preserve"> Grant, David.</t>
  </si>
  <si>
    <t>RC394.W6</t>
  </si>
  <si>
    <t>616.85/53</t>
  </si>
  <si>
    <t>EDUCATION / General, EDUCATION / Special Education / General</t>
  </si>
  <si>
    <t>Apraxia., Attention-deficit hyperactivity disorder., Dyslexia.</t>
  </si>
  <si>
    <t>9781138126220</t>
  </si>
  <si>
    <t>9781317296713</t>
  </si>
  <si>
    <t>1149731-Special Education 2016</t>
  </si>
  <si>
    <t>638531</t>
  </si>
  <si>
    <t>G Is for Genes</t>
  </si>
  <si>
    <t xml:space="preserve"> Asbury, Kathryn</t>
  </si>
  <si>
    <t>LB1134 .A83 2013eb</t>
  </si>
  <si>
    <t>370.15/23</t>
  </si>
  <si>
    <t>PSYCHOLOGY / Education &amp; Training</t>
  </si>
  <si>
    <t>Academic achievement., Behavior genetics., Learning ability--Genetic aspects.</t>
  </si>
  <si>
    <t>9781118482810</t>
  </si>
  <si>
    <t>9781118482797</t>
  </si>
  <si>
    <t>688517</t>
  </si>
  <si>
    <t>Academic Assessment and Intervention</t>
  </si>
  <si>
    <t xml:space="preserve"> Little, Steven.</t>
  </si>
  <si>
    <t>LB1061 .A23 2014</t>
  </si>
  <si>
    <t>371.26/2;371.262</t>
  </si>
  <si>
    <t>EDUCATION / General, EDUCATION / Educational Psychology, EDUCATION / Special Education / General</t>
  </si>
  <si>
    <t>Academic achievement., Educational tests and measurements.</t>
  </si>
  <si>
    <t>9780415539197</t>
  </si>
  <si>
    <t>9781136265891</t>
  </si>
  <si>
    <t>689633</t>
  </si>
  <si>
    <t>Dealing with Disruptive Students in the Classroom</t>
  </si>
  <si>
    <t xml:space="preserve"> Cooper, Paul.</t>
  </si>
  <si>
    <t>LB3013</t>
  </si>
  <si>
    <t>Classroom management., Problem children--Education.</t>
  </si>
  <si>
    <t>9780749431327</t>
  </si>
  <si>
    <t>9781135375065</t>
  </si>
  <si>
    <t>752515</t>
  </si>
  <si>
    <t>Essentials of Planning, Selecting, and Tailoring Interventions for Unique Learners</t>
  </si>
  <si>
    <t xml:space="preserve"> Mascolo, Jennifer T.</t>
  </si>
  <si>
    <t>Flanagan, Dawn P.</t>
  </si>
  <si>
    <t>LC3969</t>
  </si>
  <si>
    <t>PSYCHOLOGY / Clinical Psychology</t>
  </si>
  <si>
    <t>Linguistic minorities--Education. Children of minorities--Education. Multicultural education./ LC4065Children with social di, Remedial teaching., Special education., Students with disabilities--Education.</t>
  </si>
  <si>
    <t>9781118368213</t>
  </si>
  <si>
    <t>9781118420652</t>
  </si>
  <si>
    <t>755993</t>
  </si>
  <si>
    <t>Working with Parents</t>
  </si>
  <si>
    <t xml:space="preserve"> Gascoigne, Eileen.</t>
  </si>
  <si>
    <t>LC3986.G7</t>
  </si>
  <si>
    <t>371.91</t>
  </si>
  <si>
    <t>Home and school--Great Britain., Parent-teacher relationships--Great Britain., Special education--Parent participation--Great Britain.</t>
  </si>
  <si>
    <t>9781853463754</t>
  </si>
  <si>
    <t>9781134087945</t>
  </si>
  <si>
    <t>759632</t>
  </si>
  <si>
    <t xml:space="preserve"> Andreasen, Faith Edmonds.</t>
  </si>
  <si>
    <t>LC1200</t>
  </si>
  <si>
    <t>EDUCATION / Teaching Methods &amp; Materials / General, EDUCATION / Professional Development</t>
  </si>
  <si>
    <t>Inclusive education.</t>
  </si>
  <si>
    <t>9781475807912</t>
  </si>
  <si>
    <t>9781475807936</t>
  </si>
  <si>
    <t>761034</t>
  </si>
  <si>
    <t>Social Skills Activities for Secondary Students with Special Needs</t>
  </si>
  <si>
    <t xml:space="preserve"> Mannix, Darlene.</t>
  </si>
  <si>
    <t>HV894</t>
  </si>
  <si>
    <t>371.904482</t>
  </si>
  <si>
    <t>Developmentally disabled children--Education (Secondary)--United States., Developmentally disabled children--United States--Life skills guides., Life skills--Study and teaching (Secondary)--United States., Social skills--Study and teaching (Secondary)--United States.</t>
  </si>
  <si>
    <t>9780470259368</t>
  </si>
  <si>
    <t>9781118963449</t>
  </si>
  <si>
    <t>768258</t>
  </si>
  <si>
    <t>Learning in the Fast Lane</t>
  </si>
  <si>
    <t xml:space="preserve"> Rollins, Suzy Pepper.</t>
  </si>
  <si>
    <t>LB1029.R4 .R54 2014eb</t>
  </si>
  <si>
    <t>372.43</t>
  </si>
  <si>
    <t>EDUCATION / Elementary</t>
  </si>
  <si>
    <t>Academic achievement., Remedial teaching.</t>
  </si>
  <si>
    <t>9781416618683</t>
  </si>
  <si>
    <t>9781416618706</t>
  </si>
  <si>
    <t>779874</t>
  </si>
  <si>
    <t>Overcoming Student Apathy</t>
  </si>
  <si>
    <t xml:space="preserve"> Marshall, Jeff C.</t>
  </si>
  <si>
    <t>LB1065 .M337 2014eb</t>
  </si>
  <si>
    <t>370.15/4</t>
  </si>
  <si>
    <t>EDUCATION / Classroom Management</t>
  </si>
  <si>
    <t>Academic achievement., Motivation in education., Students with social disabilities.</t>
  </si>
  <si>
    <t>9781475806601</t>
  </si>
  <si>
    <t>9781475806625</t>
  </si>
  <si>
    <t>812583</t>
  </si>
  <si>
    <t>Multilingualism, Literacy and Dyslexia</t>
  </si>
  <si>
    <t xml:space="preserve"> Peer, Lindsay.</t>
  </si>
  <si>
    <t>LC4708.5 .M85 2014</t>
  </si>
  <si>
    <t>371.91/44;371.9144</t>
  </si>
  <si>
    <t>Dyslexia--Congresses., Dyslexic children--Education--Congresses., Literacy--Congresses., Multilingualism in children--Congresses.</t>
  </si>
  <si>
    <t>9781853466960</t>
  </si>
  <si>
    <t>9781136608995</t>
  </si>
  <si>
    <t>815412</t>
  </si>
  <si>
    <t>Next Generation Assessment</t>
  </si>
  <si>
    <t xml:space="preserve"> Darling-Hammond, Linda</t>
  </si>
  <si>
    <t>LB3051</t>
  </si>
  <si>
    <t>371.26</t>
  </si>
  <si>
    <t>Educational tests and measurements.</t>
  </si>
  <si>
    <t>9781118456170</t>
  </si>
  <si>
    <t>9781118928127</t>
  </si>
  <si>
    <t>816793</t>
  </si>
  <si>
    <t>Practical Record Keeping</t>
  </si>
  <si>
    <t xml:space="preserve"> Lawson, Hazel.</t>
  </si>
  <si>
    <t>School management and organization--Great Britain., Special education--Great Britain.</t>
  </si>
  <si>
    <t>9781853465307</t>
  </si>
  <si>
    <t>9781134101382</t>
  </si>
  <si>
    <t>829334</t>
  </si>
  <si>
    <t>Early Childhood and Special Education</t>
  </si>
  <si>
    <t xml:space="preserve"> Sutterby, John A.</t>
  </si>
  <si>
    <t>LC4019.3</t>
  </si>
  <si>
    <t>371.90472</t>
  </si>
  <si>
    <t>Early childhood education., Early childhood special education., Special education.</t>
  </si>
  <si>
    <t>9781783504596</t>
  </si>
  <si>
    <t>9781783504602</t>
  </si>
  <si>
    <t>844410</t>
  </si>
  <si>
    <t>Technology for Learners with Autism Spectrum Disorders</t>
  </si>
  <si>
    <t xml:space="preserve"> Ennis-Cole, Demetria Loryn</t>
  </si>
  <si>
    <t>LB1028.3</t>
  </si>
  <si>
    <t>Children with autism spectrum disorders--Education., Educational technology.</t>
  </si>
  <si>
    <t>9783319059808</t>
  </si>
  <si>
    <t>9783319059815</t>
  </si>
  <si>
    <t>846757</t>
  </si>
  <si>
    <t>Key Perspectives on Dyslexia</t>
  </si>
  <si>
    <t xml:space="preserve"> Armstrong, David</t>
  </si>
  <si>
    <t>LC4708 .A76 2015</t>
  </si>
  <si>
    <t>EDUCATION / General, EDUCATION / Special Education / General, EDUCATION / Special Education / Learning Disabilities</t>
  </si>
  <si>
    <t>Dyslexic children--Education., Learning disabilities., Learning disabled children--Education., Reading disability., Reading--Remedial teaching.</t>
  </si>
  <si>
    <t>9780415819879</t>
  </si>
  <si>
    <t>9781317629955</t>
  </si>
  <si>
    <t>855634</t>
  </si>
  <si>
    <t>Student Mobility</t>
  </si>
  <si>
    <t xml:space="preserve"> Stavem, Jane E.</t>
  </si>
  <si>
    <t>LA230 .S745 2014eb</t>
  </si>
  <si>
    <t>371.2/91</t>
  </si>
  <si>
    <t>EDUCATION / Administration / School Superintendents &amp; Principals, EDUCATION / Student Life &amp; Student Affairs</t>
  </si>
  <si>
    <t>Academic achievement--United States., Student mobility--United States.</t>
  </si>
  <si>
    <t>9781610489768</t>
  </si>
  <si>
    <t>9781610489782</t>
  </si>
  <si>
    <t>882750</t>
  </si>
  <si>
    <t>Arts Integration and Special Education</t>
  </si>
  <si>
    <t xml:space="preserve"> Anderson, Alida</t>
  </si>
  <si>
    <t>LC3970 .A78 2015</t>
  </si>
  <si>
    <t>Special education--Art.</t>
  </si>
  <si>
    <t>9780415744171</t>
  </si>
  <si>
    <t>9781317800699</t>
  </si>
  <si>
    <t>920416</t>
  </si>
  <si>
    <t>Resilience Begins with Beliefs</t>
  </si>
  <si>
    <t xml:space="preserve"> Truebridge, Sara.</t>
  </si>
  <si>
    <t>LB1062.6 .T78 2014eb</t>
  </si>
  <si>
    <t>370.15</t>
  </si>
  <si>
    <t>Academic achievement--Psychological aspects., Resilience (Personality trait) in adolescence., Resilience (Personality trait) in children., Success--Psychological aspects., Teachers--Attitudes.</t>
  </si>
  <si>
    <t>9780807754832</t>
  </si>
  <si>
    <t>9780807772973</t>
  </si>
  <si>
    <t>927428</t>
  </si>
  <si>
    <t>Practicing Disability Studies in Education</t>
  </si>
  <si>
    <t xml:space="preserve"> Connor, David J.</t>
  </si>
  <si>
    <t>Valle, Jan W.</t>
  </si>
  <si>
    <t>Peter Lang Inc., International Academic Publishers</t>
  </si>
  <si>
    <t>LC4065 .C66 2014eb</t>
  </si>
  <si>
    <t>Disability studies., Inclusive education., Sociology of disability., Special education., Students with disabilities--Education.</t>
  </si>
  <si>
    <t>9781433125515</t>
  </si>
  <si>
    <t>9781453914465</t>
  </si>
  <si>
    <t>939629</t>
  </si>
  <si>
    <t>Diversity, Special Needs and Inclusion in Early Years Education</t>
  </si>
  <si>
    <t xml:space="preserve"> Dimitriadi, Sophia</t>
  </si>
  <si>
    <t>Sage Publications Pvt. Ltd</t>
  </si>
  <si>
    <t>Sage Publications India Pvt, Ltd -- eBooks</t>
  </si>
  <si>
    <t>LC3965 .D58 2014</t>
  </si>
  <si>
    <t>371.9046</t>
  </si>
  <si>
    <t>Early childhood special education., Inclusive education., Mainstreaming in education.</t>
  </si>
  <si>
    <t>9789351500292</t>
  </si>
  <si>
    <t>9789351501916</t>
  </si>
  <si>
    <t>942978</t>
  </si>
  <si>
    <t>The Essential Manual for Asperger Syndrome (ASD) in the Classroom</t>
  </si>
  <si>
    <t xml:space="preserve"> Hoopmann, Kathy.</t>
  </si>
  <si>
    <t>LC4717.8 .H66 2015</t>
  </si>
  <si>
    <t>Asperger&amp;apos;s syndrome--Patients--Education., Autism spectrum disorders., Autistic children--Education., Teachers of children with disabilities--Handbooks, manuals, etc.</t>
  </si>
  <si>
    <t>9781849055536</t>
  </si>
  <si>
    <t>9780857009845</t>
  </si>
  <si>
    <t>948530</t>
  </si>
  <si>
    <t>Formative Classroom Walkthroughs</t>
  </si>
  <si>
    <t xml:space="preserve"> Moss, Connie M.</t>
  </si>
  <si>
    <t>LB1731.6 .M67 2015eb</t>
  </si>
  <si>
    <t>370.71/1</t>
  </si>
  <si>
    <t>Academic achievement--United States., Educational evaluation--United States., Observation (Educational method)</t>
  </si>
  <si>
    <t>9781416619864</t>
  </si>
  <si>
    <t>9781416619888</t>
  </si>
  <si>
    <t>955840</t>
  </si>
  <si>
    <t>Engaging Learners with Complex Learning Difficulties and Disabilities</t>
  </si>
  <si>
    <t xml:space="preserve"> Carpenter, Barry</t>
  </si>
  <si>
    <t>Fotheringham, Jodie,Rawson, Hollie,Thistlethwaite, Jane,Egerton, Jo,Cockbill, Beverley</t>
  </si>
  <si>
    <t>LC4704 .C37 2015</t>
  </si>
  <si>
    <t>EDUCATION / General, EDUCATION / Special Education / General, EDUCATION / Inclusive Education</t>
  </si>
  <si>
    <t>Learning disabilities--Handbooks, manuals, etc., Learning disabled children--Education--Handbooks, manuals, etc.</t>
  </si>
  <si>
    <t>9780415812726</t>
  </si>
  <si>
    <t>9781317533740</t>
  </si>
  <si>
    <t>956965</t>
  </si>
  <si>
    <t>Teaching Children with Autism to Mind-Read</t>
  </si>
  <si>
    <t xml:space="preserve"> Hadwin, Julie A.</t>
  </si>
  <si>
    <t>Howlin, Patricia</t>
  </si>
  <si>
    <t>LC4717 .H339 2015eb</t>
  </si>
  <si>
    <t>Autistic children--Education., Philosophy of mind in children.</t>
  </si>
  <si>
    <t>9780470093245</t>
  </si>
  <si>
    <t>9780470093252</t>
  </si>
  <si>
    <t>979833</t>
  </si>
  <si>
    <t>Condition Critical</t>
  </si>
  <si>
    <t xml:space="preserve"> Lawrence-Brown, Diana.</t>
  </si>
  <si>
    <t>LC1200 .L386 2014eb</t>
  </si>
  <si>
    <t>Educational equalization., Inclusive education.</t>
  </si>
  <si>
    <t>9780807754764</t>
  </si>
  <si>
    <t>9780807772799</t>
  </si>
  <si>
    <t>985342</t>
  </si>
  <si>
    <t>Commonsense Methods for Children with Special Educational Needs</t>
  </si>
  <si>
    <t>LC4015 .W44 2015</t>
  </si>
  <si>
    <t>Children with disabilities--Education., Mainstreaming in education., Special education.</t>
  </si>
  <si>
    <t>9781138022508</t>
  </si>
  <si>
    <t>9781317507758</t>
  </si>
  <si>
    <t>987671</t>
  </si>
  <si>
    <t>Educational Evaluations of Children with Special Needs</t>
  </si>
  <si>
    <t xml:space="preserve"> Breiger, David</t>
  </si>
  <si>
    <t>Benjamin, G. Andrew H.</t>
  </si>
  <si>
    <t>American Psychological Association</t>
  </si>
  <si>
    <t>RJ496.L4 .B745 2014eb</t>
  </si>
  <si>
    <t>618.92/85889</t>
  </si>
  <si>
    <t>Children with disabilities--Education--Law and legislation--United States., Learning disabilities--Diagnosis--United States.</t>
  </si>
  <si>
    <t>9781433815751</t>
  </si>
  <si>
    <t>9781433815768</t>
  </si>
  <si>
    <t>987677</t>
  </si>
  <si>
    <t>Universal Screening in Educational Settings</t>
  </si>
  <si>
    <t xml:space="preserve"> Albers, Craig A.</t>
  </si>
  <si>
    <t>LB3051 .U558 2014eb</t>
  </si>
  <si>
    <t>Educational psychology--Evaluation., Educational tests and measurements--Evaluation., Education--Evaluation., Language arts--Evaluation., Learning disabled children--Identification.</t>
  </si>
  <si>
    <t>9781433815508</t>
  </si>
  <si>
    <t>9781433815515</t>
  </si>
  <si>
    <t>987918</t>
  </si>
  <si>
    <t>Do You Read Me?</t>
  </si>
  <si>
    <t xml:space="preserve"> Miller, J.F.</t>
  </si>
  <si>
    <t>Karnac Books</t>
  </si>
  <si>
    <t>RJ496.A5 .M384 2015</t>
  </si>
  <si>
    <t>616.10923478</t>
  </si>
  <si>
    <t>PSYCHOLOGY / General</t>
  </si>
  <si>
    <t>Dyslexia--Psychological aspects., Educational psychology., Learning disabilities--Psychological aspects.</t>
  </si>
  <si>
    <t>9781782200901</t>
  </si>
  <si>
    <t>9781782413561</t>
  </si>
  <si>
    <t>997719</t>
  </si>
  <si>
    <t>Investigating the Language of Special Education</t>
  </si>
  <si>
    <t xml:space="preserve"> Farrell, Michael</t>
  </si>
  <si>
    <t>LC3965 .F373 2014</t>
  </si>
  <si>
    <t>EDUCATION / Educational Psychology, EDUCATION / Professional Development, LANGUAGE ARTS &amp; DISCIPLINES / Communication Studies, LANGUAGE ARTS &amp; DISCIPLINES / Linguistics / General</t>
  </si>
  <si>
    <t>Disability studies., People with disabilities--Education., People with disabilities--Social conditions., Sociolinguistics., Sociology of disability., Special education--Terminology.</t>
  </si>
  <si>
    <t>9781137434708</t>
  </si>
  <si>
    <t>9781137434715</t>
  </si>
  <si>
    <t>1002037</t>
  </si>
  <si>
    <t>Teaching Gifted Children with Special Educational Needs</t>
  </si>
  <si>
    <t xml:space="preserve"> Montgomery, Diane</t>
  </si>
  <si>
    <t>LC3997.G7 M654 2015</t>
  </si>
  <si>
    <t>371.950941</t>
  </si>
  <si>
    <t>EDUCATION / General, EDUCATION / Special Education / Gifted</t>
  </si>
  <si>
    <t>Children with disabilities--Education--Great Britain., Gifted children--Education--Great Britain.</t>
  </si>
  <si>
    <t>9781138890558</t>
  </si>
  <si>
    <t>9781317494591</t>
  </si>
  <si>
    <t>1016372</t>
  </si>
  <si>
    <t>Motivating Struggling Learners</t>
  </si>
  <si>
    <t xml:space="preserve"> Blackburn, Barbara R.</t>
  </si>
  <si>
    <t>LB1065 .B547 2015</t>
  </si>
  <si>
    <t>EDUCATION / Educational Psychology, EDUCATION / Secondary, EDUCATION / Behavioral Management</t>
  </si>
  <si>
    <t>Academic achievement--United States., Children with disabilities--Education., Learning disabled children--Education., Motivation in education--United States.</t>
  </si>
  <si>
    <t>9781138792425</t>
  </si>
  <si>
    <t>9781317647171</t>
  </si>
  <si>
    <t>1021179</t>
  </si>
  <si>
    <t>The Politics of Autism</t>
  </si>
  <si>
    <t xml:space="preserve"> Pitney, John J.</t>
  </si>
  <si>
    <t>RC553.A88 P58 2015e</t>
  </si>
  <si>
    <t>616.85882;362.19685/882</t>
  </si>
  <si>
    <t>POLITICAL SCIENCE / Public Policy / Social Services &amp; Welfare, POLITICAL SCIENCE / Public Policy / Social Policy, PSYCHOLOGY / Psychopathology / Autism Spectrum Disorders</t>
  </si>
  <si>
    <t>Autism--United States., Medical policy--United States., Special education--United States.</t>
  </si>
  <si>
    <t>9781442249608</t>
  </si>
  <si>
    <t>9781442249615</t>
  </si>
  <si>
    <t>1033062</t>
  </si>
  <si>
    <t>Closing the School Discipline Gap</t>
  </si>
  <si>
    <t xml:space="preserve"> Losen, Daniel J.</t>
  </si>
  <si>
    <t>LB3012.2 .L67 2015eb</t>
  </si>
  <si>
    <t>371.50973</t>
  </si>
  <si>
    <t>Classroom management--United States., Problem children--Education--United States., School discipline--United States.</t>
  </si>
  <si>
    <t>9780807756133</t>
  </si>
  <si>
    <t>9780807773499</t>
  </si>
  <si>
    <t>1046058</t>
  </si>
  <si>
    <t>10 Critical Components for Success in the Special Education Classroom</t>
  </si>
  <si>
    <t xml:space="preserve"> Rohrer, Marcia</t>
  </si>
  <si>
    <t>LC3969.45 .R65 2014</t>
  </si>
  <si>
    <t>Special education teachers--In-service training., Special education teachers--Training of.</t>
  </si>
  <si>
    <t>9781483339160</t>
  </si>
  <si>
    <t>9781483339191</t>
  </si>
  <si>
    <t>1056416</t>
  </si>
  <si>
    <t>Audiology</t>
  </si>
  <si>
    <t xml:space="preserve"> Maltby, Maryanne Tate</t>
  </si>
  <si>
    <t>RF290 .M325 2015eb</t>
  </si>
  <si>
    <t>371.91/2</t>
  </si>
  <si>
    <t>EDUCATION / General, HEALTH &amp; FITNESS / General, PSYCHOLOGY / General</t>
  </si>
  <si>
    <t>Audiology., Deaf children--Education.</t>
  </si>
  <si>
    <t>9781853466656</t>
  </si>
  <si>
    <t>9781136613043</t>
  </si>
  <si>
    <t>1059831</t>
  </si>
  <si>
    <t>Better Than Carrots or Sticks</t>
  </si>
  <si>
    <t xml:space="preserve"> Smith, Dominique.</t>
  </si>
  <si>
    <t>Frey, Nancy</t>
  </si>
  <si>
    <t>LB3013 .S596 2015eb</t>
  </si>
  <si>
    <t>Classroom management., Peace--Study and teaching., Restorative justice., School discipline.</t>
  </si>
  <si>
    <t>9781416620624</t>
  </si>
  <si>
    <t>9781416620648</t>
  </si>
  <si>
    <t>1069091</t>
  </si>
  <si>
    <t>Educating the More Able Student</t>
  </si>
  <si>
    <t xml:space="preserve"> Stephen, Martin</t>
  </si>
  <si>
    <t>LC3993 .S72 2015eb</t>
  </si>
  <si>
    <t>EDUCATION / Special Education / Gifted</t>
  </si>
  <si>
    <t>Gifted children--Education--Great Britain.</t>
  </si>
  <si>
    <t>9781473907942</t>
  </si>
  <si>
    <t>9781473927810</t>
  </si>
  <si>
    <t>1069225</t>
  </si>
  <si>
    <t>Nurturing Language and Learning</t>
  </si>
  <si>
    <t xml:space="preserve"> Spencer, Patricia Elizabeth.</t>
  </si>
  <si>
    <t>HV2391 .S64 2016eb</t>
  </si>
  <si>
    <t>Deaf infants--Education (Early childhood), Deaf infants--Language., Early childhood education., Hearing impaired infants--Education (Early childhood), Hearing impaired infants--Language., Language acquisition., Oral communication.</t>
  </si>
  <si>
    <t>9780199931323</t>
  </si>
  <si>
    <t>9780190465360</t>
  </si>
  <si>
    <t>1077135</t>
  </si>
  <si>
    <t>Inclusive Primary Teaching</t>
  </si>
  <si>
    <t xml:space="preserve"> Goepel, Janet</t>
  </si>
  <si>
    <t>Sharpe, Sheila</t>
  </si>
  <si>
    <t>LC1203.G7 G64 2014</t>
  </si>
  <si>
    <t>372.1102</t>
  </si>
  <si>
    <t>Elementary school teaching--Great Britain., Inclusive education--Great Britain., Special education--Great Britain.</t>
  </si>
  <si>
    <t>9781910391389</t>
  </si>
  <si>
    <t>9781910391402</t>
  </si>
  <si>
    <t>1086632</t>
  </si>
  <si>
    <t>Strategies to Support Children with Autism and Other Complex Needs</t>
  </si>
  <si>
    <t xml:space="preserve"> Macintyre, Christine</t>
  </si>
  <si>
    <t>LC4717 .M317 2016eb</t>
  </si>
  <si>
    <t>Autism in children., Autistic children--Education.</t>
  </si>
  <si>
    <t>9781138918924</t>
  </si>
  <si>
    <t>9781317420316</t>
  </si>
  <si>
    <t>1092340</t>
  </si>
  <si>
    <t>Teaching Students to Self-assess</t>
  </si>
  <si>
    <t xml:space="preserve"> Sackstein, Starr.</t>
  </si>
  <si>
    <t>LB3051 .S226 2015eb</t>
  </si>
  <si>
    <t>Educational tests and measurements--United States., Reflective teaching--United States., Students--Self-rating of--United States.</t>
  </si>
  <si>
    <t>9781416621539</t>
  </si>
  <si>
    <t>9781416621553</t>
  </si>
  <si>
    <t>1099340</t>
  </si>
  <si>
    <t>Inclusion in the Early Years</t>
  </si>
  <si>
    <t xml:space="preserve"> Mathieson, Kay</t>
  </si>
  <si>
    <t>Children with disabilities--Education (Early childhood), Early childhood special education., Inclusive education.</t>
  </si>
  <si>
    <t>9780335262700</t>
  </si>
  <si>
    <t>9780335262717</t>
  </si>
  <si>
    <t>1102072</t>
  </si>
  <si>
    <t>How to Prevent Special Education Litigation</t>
  </si>
  <si>
    <t xml:space="preserve"> Umpstead, Regina</t>
  </si>
  <si>
    <t>KF4209.3 .P74 2015</t>
  </si>
  <si>
    <t>344.73/0791</t>
  </si>
  <si>
    <t>LAW / Administrative Law &amp; Regulatory Practice</t>
  </si>
  <si>
    <t>Educational law and legislation--United States., Special education--Law and legislation--United States.</t>
  </si>
  <si>
    <t>9780807757079</t>
  </si>
  <si>
    <t>9780807774151</t>
  </si>
  <si>
    <t>1102079</t>
  </si>
  <si>
    <t>Creativity and the Autistic Student</t>
  </si>
  <si>
    <t xml:space="preserve"> Snow, Carrie C.</t>
  </si>
  <si>
    <t>LC4717 .S6 2015eb</t>
  </si>
  <si>
    <t>Autistic children--Education., Creative ability in children., Creative ability--Study and teaching.</t>
  </si>
  <si>
    <t>9780807757277</t>
  </si>
  <si>
    <t>9780807774250</t>
  </si>
  <si>
    <t>1106204</t>
  </si>
  <si>
    <t>Barriers to Inclusion</t>
  </si>
  <si>
    <t xml:space="preserve"> Powell, Justin J. W.</t>
  </si>
  <si>
    <t>LC3981 .P69 2016</t>
  </si>
  <si>
    <t>Inclusive education--Germany--History., Inclusive education--United States--History., Special education--Germany--History., Special education--United States--History.</t>
  </si>
  <si>
    <t>9781594512087</t>
  </si>
  <si>
    <t>9781317263364</t>
  </si>
  <si>
    <t>1124546</t>
  </si>
  <si>
    <t>How to Make Decisions with Different Kinds of Student Assessment Data</t>
  </si>
  <si>
    <t xml:space="preserve"> Brookhart, Susan M.</t>
  </si>
  <si>
    <t>Educational evaluation--United States., Educational tests and measurements--United States., Grading and marking (Students)--United States.</t>
  </si>
  <si>
    <t>9781416621034</t>
  </si>
  <si>
    <t>9781416621058</t>
  </si>
  <si>
    <t>1145298</t>
  </si>
  <si>
    <t>School-centered Interventions</t>
  </si>
  <si>
    <t xml:space="preserve"> Simon, Dennis J.</t>
  </si>
  <si>
    <t>LB3430 .S452 2016</t>
  </si>
  <si>
    <t>Learning disabilities--Treatment., School mental health services.</t>
  </si>
  <si>
    <t>9781433820854</t>
  </si>
  <si>
    <t>9781433820861</t>
  </si>
  <si>
    <t>1151198-Teacher Resources K-8 2016</t>
  </si>
  <si>
    <t>835167</t>
  </si>
  <si>
    <t>Teaching Chinese Literacy in the Early Years</t>
  </si>
  <si>
    <t xml:space="preserve"> Li, Hui</t>
  </si>
  <si>
    <t>PL1068.C6 L46 2015eb</t>
  </si>
  <si>
    <t>372.65951</t>
  </si>
  <si>
    <t>EDUCATION / Early Childhood (incl. Preschool &amp; Kindergarten), FOREIGN LANGUAGE STUDY / Chinese, LANGUAGE ARTS &amp; DISCIPLINES / Literacy</t>
  </si>
  <si>
    <t>Chinese language--Psychological aspects., Chinese language--Spoken Chinese--Study and teaching (Primary)--China., Chinese language--Study and teaching (Primary)--China., Literacy--China., Second language acquisition.</t>
  </si>
  <si>
    <t>9780415841290</t>
  </si>
  <si>
    <t>9781317804031</t>
  </si>
  <si>
    <t>882714</t>
  </si>
  <si>
    <t>Bodies As Sites of Cultural Reflection in Early Childhood Education</t>
  </si>
  <si>
    <t xml:space="preserve"> Burke, Rachael S.</t>
  </si>
  <si>
    <t>LB1139.23 .B87 2015</t>
  </si>
  <si>
    <t>372.21</t>
  </si>
  <si>
    <t>Body image., Early childhood education--Social aspects.</t>
  </si>
  <si>
    <t>9781138795037</t>
  </si>
  <si>
    <t>9781317637004</t>
  </si>
  <si>
    <t>905858</t>
  </si>
  <si>
    <t>Jumpstart! History</t>
  </si>
  <si>
    <t xml:space="preserve"> Whitehouse, Sarah</t>
  </si>
  <si>
    <t>LB1581</t>
  </si>
  <si>
    <t>372.89</t>
  </si>
  <si>
    <t>EDUCATION / General, EDUCATION / Elementary, EDUCATION / History</t>
  </si>
  <si>
    <t>History--Study and teaching (Elementary)--Activity programs., History--Study and teaching (Middle school)--Activity programs.</t>
  </si>
  <si>
    <t>9780415729017</t>
  </si>
  <si>
    <t>9781317915447</t>
  </si>
  <si>
    <t>926475</t>
  </si>
  <si>
    <t>A Teacher's Guide to Organizational Strategies for Thinking and Writing</t>
  </si>
  <si>
    <t xml:space="preserve"> Birnie, Billie F.</t>
  </si>
  <si>
    <t>372.6</t>
  </si>
  <si>
    <t>EDUCATION / Aims &amp; Objectives, EDUCATION / Decision-Making &amp; Problem Solving, EDUCATION / Essays</t>
  </si>
  <si>
    <t>Composition (Language arts)</t>
  </si>
  <si>
    <t>9781475814040</t>
  </si>
  <si>
    <t>9781475814057</t>
  </si>
  <si>
    <t>927211</t>
  </si>
  <si>
    <t>Practitioner Teacher Inquiry and Research</t>
  </si>
  <si>
    <t xml:space="preserve"> Babione, Carolyn.</t>
  </si>
  <si>
    <t>LB1707</t>
  </si>
  <si>
    <t>EDUCATION / Evaluation &amp; Assessment</t>
  </si>
  <si>
    <t>Education--Research., Inquiry-based learning., Research--Methodology--Study and teaching., Teachers--Training of.</t>
  </si>
  <si>
    <t>9781118588734</t>
  </si>
  <si>
    <t>9781118603796</t>
  </si>
  <si>
    <t>931214</t>
  </si>
  <si>
    <t>Learning and the E-Generation</t>
  </si>
  <si>
    <t xml:space="preserve"> Underwood, Jean D. M.</t>
  </si>
  <si>
    <t>LB1028.43</t>
  </si>
  <si>
    <t>371.33/4</t>
  </si>
  <si>
    <t>Computer-assisted instruction--Great Britain., Educational technology--Great Britain., Education--Great Britain--Data processing., Generation Y--Great Britain.</t>
  </si>
  <si>
    <t>9780631208600</t>
  </si>
  <si>
    <t>9781118897577</t>
  </si>
  <si>
    <t>937671</t>
  </si>
  <si>
    <t>STEM to Story</t>
  </si>
  <si>
    <t xml:space="preserve"> Traig, Jennifer</t>
  </si>
  <si>
    <t>LB1585 .S75 2015</t>
  </si>
  <si>
    <t>507.1/2</t>
  </si>
  <si>
    <t>EDUCATION / Teaching Methods &amp; Materials / Reading &amp; Phonics</t>
  </si>
  <si>
    <t>Creative writing (Elementary education), Science--Study and teaching (Elementary)</t>
  </si>
  <si>
    <t>9781119001010</t>
  </si>
  <si>
    <t>9781119001034</t>
  </si>
  <si>
    <t>955904</t>
  </si>
  <si>
    <t>Doing History</t>
  </si>
  <si>
    <t xml:space="preserve"> Levstik, Linda S.</t>
  </si>
  <si>
    <t>LB1582.U6 L49 2015</t>
  </si>
  <si>
    <t>EDUCATION / Curricula, EDUCATION / Elementary, EDUCATION / Teaching Methods &amp; Materials / Social Science</t>
  </si>
  <si>
    <t>History--Study and teaching (Elementary)--United States., History--Study and teaching (Middle school)--United States.</t>
  </si>
  <si>
    <t>9780415737326</t>
  </si>
  <si>
    <t>9781317815693</t>
  </si>
  <si>
    <t>959358</t>
  </si>
  <si>
    <t>Revisiting Education in the New Latino Diaspora</t>
  </si>
  <si>
    <t xml:space="preserve"> Hamann, Edmund T.</t>
  </si>
  <si>
    <t>Information Age Publishing</t>
  </si>
  <si>
    <t>LC2669</t>
  </si>
  <si>
    <t>Hispanic Americans--Education.</t>
  </si>
  <si>
    <t>9781623969936</t>
  </si>
  <si>
    <t>9781623969950</t>
  </si>
  <si>
    <t>959538</t>
  </si>
  <si>
    <t>Raising Kids Who Read</t>
  </si>
  <si>
    <t xml:space="preserve"> Willingham, Daniel T.</t>
  </si>
  <si>
    <t>LB1139.5.L35</t>
  </si>
  <si>
    <t>Children--Books and reading., Reading (Early childhood), Reading (Elementary), Reading promotion., Reading--Parent participation.</t>
  </si>
  <si>
    <t>9781118769720</t>
  </si>
  <si>
    <t>9781118911587</t>
  </si>
  <si>
    <t>961087</t>
  </si>
  <si>
    <t>Play and Creativity in Art Teaching</t>
  </si>
  <si>
    <t xml:space="preserve"> Szekely, George E.</t>
  </si>
  <si>
    <t>LB1137 .S953 2015</t>
  </si>
  <si>
    <t>372.5/2</t>
  </si>
  <si>
    <t>EDUCATION / Elementary, EDUCATION / Early Childhood (incl. Preschool &amp; Kindergarten), EDUCATION / Teaching Methods &amp; Materials / Arts &amp; Humanities</t>
  </si>
  <si>
    <t>Art--Study and teaching (Elementary), Creative ability in children., Play.</t>
  </si>
  <si>
    <t>9780415662529</t>
  </si>
  <si>
    <t>9781135098650</t>
  </si>
  <si>
    <t>974625</t>
  </si>
  <si>
    <t>Learning Together</t>
  </si>
  <si>
    <t xml:space="preserve"> Kaufman, Michael J.</t>
  </si>
  <si>
    <t>Nelson, Elizabeth C.</t>
  </si>
  <si>
    <t>LB1139.25 .K38 2015eb</t>
  </si>
  <si>
    <t>EDUCATION / Early Childhood (incl. Preschool &amp; Kindergarten)</t>
  </si>
  <si>
    <t>Early childhood education--Government policy--United States., Early childhood education--Law and legislation--United States., Early childhood education--United States., Educational law and legislation--United States.</t>
  </si>
  <si>
    <t>9781475806434</t>
  </si>
  <si>
    <t>9781475806458</t>
  </si>
  <si>
    <t>980378</t>
  </si>
  <si>
    <t>Research in Early Childhood Science Education</t>
  </si>
  <si>
    <t xml:space="preserve"> Trundle, Kathy Cabe</t>
  </si>
  <si>
    <t>LB1140.5.S35</t>
  </si>
  <si>
    <t>372.35</t>
  </si>
  <si>
    <t>EDUCATION / Educational Psychology, EDUCATION / Early Childhood (incl. Preschool &amp; Kindergarten), EDUCATION / Professional Development, SCIENCE / Study &amp; Teaching</t>
  </si>
  <si>
    <t>Science--Study and teaching (Preschool)</t>
  </si>
  <si>
    <t>9789401795043</t>
  </si>
  <si>
    <t>9789401795050</t>
  </si>
  <si>
    <t>985267</t>
  </si>
  <si>
    <t>Empowering Families</t>
  </si>
  <si>
    <t xml:space="preserve"> Bradbury, Judy</t>
  </si>
  <si>
    <t>LC151 .B715 2015eb</t>
  </si>
  <si>
    <t>372.42/5</t>
  </si>
  <si>
    <t>Family literacy programs--United States., Home and school--United States., Reading (Early childhood)--United States., Reading--Parent participation--United States.</t>
  </si>
  <si>
    <t>9781138803091</t>
  </si>
  <si>
    <t>9781317622536</t>
  </si>
  <si>
    <t>985958</t>
  </si>
  <si>
    <t>Making Your Primary School E-safe</t>
  </si>
  <si>
    <t xml:space="preserve"> Katz, Adrienne.</t>
  </si>
  <si>
    <t>LB3013.34.G7 K37 2015</t>
  </si>
  <si>
    <t>371.5/8</t>
  </si>
  <si>
    <t>EDUCATION / Counseling / General, EDUCATION / Elementary, EDUCATION / Computers &amp; Technology</t>
  </si>
  <si>
    <t>Bullying in schools--Great Britain--Prevention., Cyberbullying--Great Britain--Prevention., Education--Standards--Great Britain.</t>
  </si>
  <si>
    <t>9781849055420</t>
  </si>
  <si>
    <t>9780857009661</t>
  </si>
  <si>
    <t>1001197</t>
  </si>
  <si>
    <t>The Graveyard of School Reform</t>
  </si>
  <si>
    <t xml:space="preserve"> Fibkins, William L.</t>
  </si>
  <si>
    <t>LB2822.82 .F53 2015eb</t>
  </si>
  <si>
    <t>EDUCATION / Aims &amp; Objectives, EDUCATION / Educational Policy &amp; Reform / General, EDUCATION / Educational Policy &amp; Reform / Federal Legislation</t>
  </si>
  <si>
    <t>Educational change--United States., School improvement programs--United States.</t>
  </si>
  <si>
    <t>9781475814538</t>
  </si>
  <si>
    <t>9781475814552</t>
  </si>
  <si>
    <t>1001897</t>
  </si>
  <si>
    <t>Teaching in a Networked Classroom</t>
  </si>
  <si>
    <t xml:space="preserve"> Savage, Jonathan</t>
  </si>
  <si>
    <t>LB1044.87</t>
  </si>
  <si>
    <t>371.33/44678</t>
  </si>
  <si>
    <t>EDUCATION / General, EDUCATION / Elementary, EDUCATION / Secondary</t>
  </si>
  <si>
    <t>Education--Computer network resources., Internet in education., Teaching--Computer network resources., Web-based instruction.</t>
  </si>
  <si>
    <t>9780415708975</t>
  </si>
  <si>
    <t>9781317450764</t>
  </si>
  <si>
    <t>1001949</t>
  </si>
  <si>
    <t>Observing Young Children</t>
  </si>
  <si>
    <t xml:space="preserve"> Smidt, Sandra</t>
  </si>
  <si>
    <t>LB1139.23</t>
  </si>
  <si>
    <t>EDUCATION / General, EDUCATION / Elementary, EDUCATION / Early Childhood (incl. Preschool &amp; Kindergarten)</t>
  </si>
  <si>
    <t>Early childhood education., Observation (Educational method)</t>
  </si>
  <si>
    <t>9781138823556</t>
  </si>
  <si>
    <t>9781317584797</t>
  </si>
  <si>
    <t>1028751</t>
  </si>
  <si>
    <t>Using Developmentally Appropriate Practices to Teach the Common Core</t>
  </si>
  <si>
    <t xml:space="preserve"> Goldstein, Lisa S.</t>
  </si>
  <si>
    <t>LB1139.4 G66 2015</t>
  </si>
  <si>
    <t>EDUCATION / General, EDUCATION / Curricula, EDUCATION / Elementary</t>
  </si>
  <si>
    <t>Common Core State Standards (Education), Culturally relevant pedagogy., Early childhood education--Curricula., Early childhood teachers., Individualized instruction.</t>
  </si>
  <si>
    <t>9781138015777</t>
  </si>
  <si>
    <t>9781317743620</t>
  </si>
  <si>
    <t>1028771</t>
  </si>
  <si>
    <t>Teaching the Common Core Literature Standards in Grades 2–5</t>
  </si>
  <si>
    <t xml:space="preserve"> Morris, Lisa</t>
  </si>
  <si>
    <t>LB1573</t>
  </si>
  <si>
    <t>EDUCATION / Administration / General, EDUCATION / Elementary, EDUCATION / Teaching Methods &amp; Materials / Language Arts</t>
  </si>
  <si>
    <t>Common Core State Standards (Education), Content area reading., Literature--Study and teaching (Elementary)--United States., Reading (Elementary)--United States.</t>
  </si>
  <si>
    <t>9781138856165</t>
  </si>
  <si>
    <t>9781315719856</t>
  </si>
  <si>
    <t>1028837</t>
  </si>
  <si>
    <t>Starting Inquiry-based Science in the Early Years</t>
  </si>
  <si>
    <t xml:space="preserve"> Tunnicliffe, Sue Dale</t>
  </si>
  <si>
    <t>EDUCATION / General, EDUCATION / Curricula, EDUCATION / Early Childhood (incl. Preschool &amp; Kindergarten)</t>
  </si>
  <si>
    <t>Science--Study and teaching (Early childhood), Science--Study and teaching (Preschool)</t>
  </si>
  <si>
    <t>9781138778559</t>
  </si>
  <si>
    <t>9781315771908</t>
  </si>
  <si>
    <t>1028846</t>
  </si>
  <si>
    <t>Addressing Challenging Behaviors and Mental Health Issues in Early Childhood</t>
  </si>
  <si>
    <t>LB1139.25 .B39 2015</t>
  </si>
  <si>
    <t>Child mental health., Early childhood education., Mentally ill children--Education (Early childhood), Problem children--Education (Early childhood), School children--Mental health services.</t>
  </si>
  <si>
    <t>9781138012905</t>
  </si>
  <si>
    <t>9781315795621</t>
  </si>
  <si>
    <t>1028864</t>
  </si>
  <si>
    <t>Literacy and Education</t>
  </si>
  <si>
    <t xml:space="preserve"> Papen, Uta</t>
  </si>
  <si>
    <t>P40.5.L58</t>
  </si>
  <si>
    <t>LANGUAGE ARTS &amp; DISCIPLINES / General, LANGUAGE ARTS &amp; DISCIPLINES / Linguistics / General, LANGUAGE ARTS &amp; DISCIPLINES / Literacy</t>
  </si>
  <si>
    <t>Language and culture., Language and education., Language arts (Primary), Literacy--Cross-cultural studies., Literacy--Study and teaching (Primary), Reading--Ability testing.</t>
  </si>
  <si>
    <t>9780415725613</t>
  </si>
  <si>
    <t>9781315689074</t>
  </si>
  <si>
    <t>1030105</t>
  </si>
  <si>
    <t>The Power of Extreme Writing</t>
  </si>
  <si>
    <t xml:space="preserve"> Cruchley, Diana</t>
  </si>
  <si>
    <t>LB1576 .C8418 2015eb</t>
  </si>
  <si>
    <t>372.62/3</t>
  </si>
  <si>
    <t>Effective teaching., English language--Composition and exercises--Study and teaching (Elementary)</t>
  </si>
  <si>
    <t>9781416620846</t>
  </si>
  <si>
    <t>9781416620860</t>
  </si>
  <si>
    <t>1030220</t>
  </si>
  <si>
    <t>Bridging Technology and Literacy</t>
  </si>
  <si>
    <t xml:space="preserve"> Hutchison, Amy</t>
  </si>
  <si>
    <t>LB1576.7 .H87 2015</t>
  </si>
  <si>
    <t>372.60285</t>
  </si>
  <si>
    <t>EDUCATION / Elementary, EDUCATION / Teaching Methods &amp; Materials / Reading &amp; Phonics, EDUCATION / Computers &amp; Technology, EDUCATION / Learning Styles</t>
  </si>
  <si>
    <t>Computers and literacy., Language arts (Elementary)--Computer-assisted instruction.</t>
  </si>
  <si>
    <t>9781442234949</t>
  </si>
  <si>
    <t>9781442234963</t>
  </si>
  <si>
    <t>1033066</t>
  </si>
  <si>
    <t>Early Childhood Governance</t>
  </si>
  <si>
    <t xml:space="preserve"> Kagan, Sharon Lynn.</t>
  </si>
  <si>
    <t>LB2822.6 .E37 2015eb</t>
  </si>
  <si>
    <t>Early childhood education--United States--Administration., Educational leadership--United States.</t>
  </si>
  <si>
    <t>9780807756300</t>
  </si>
  <si>
    <t>9780807773659</t>
  </si>
  <si>
    <t>1033071</t>
  </si>
  <si>
    <t>Common Core Dilemma--</t>
  </si>
  <si>
    <t xml:space="preserve"> Schneider, Mercedes K.</t>
  </si>
  <si>
    <t>LB3060.83 .S357 2015eb</t>
  </si>
  <si>
    <t>Business and education--United States., Common Core State Standards (Education), Education and state--United States., Education--Standards--United States.</t>
  </si>
  <si>
    <t>9780807756492</t>
  </si>
  <si>
    <t>9780807773765</t>
  </si>
  <si>
    <t>1033076</t>
  </si>
  <si>
    <t>Uncommonly Good Ideas</t>
  </si>
  <si>
    <t xml:space="preserve"> Murphy, Sandra</t>
  </si>
  <si>
    <t>LB1576 .M863 2015eb</t>
  </si>
  <si>
    <t>808/.042071</t>
  </si>
  <si>
    <t>LANGUAGE ARTS &amp; DISCIPLINES / Composition &amp; Creative Writing, LANGUAGE ARTS &amp; DISCIPLINES / Rhetoric, REFERENCE / Writing Skills</t>
  </si>
  <si>
    <t>English language--Composition and exercises--Study and teaching--United States.</t>
  </si>
  <si>
    <t>9780807756430</t>
  </si>
  <si>
    <t>9780807773949</t>
  </si>
  <si>
    <t>1046003</t>
  </si>
  <si>
    <t>The Go-To Guide for Engineering Curricula, PreK-5</t>
  </si>
  <si>
    <t xml:space="preserve"> Sneider, Cary Ivan</t>
  </si>
  <si>
    <t>LB1594 .G68 2015</t>
  </si>
  <si>
    <t>Engineering--Study and teaching (Elementary)--United States., Science projects--Study and teaching (Elementary), Science--Experiments--Study and teaching (Elementary), Science--Study and teaching (Elementary)--Activity programs--United States.</t>
  </si>
  <si>
    <t>9781483307367</t>
  </si>
  <si>
    <t>9781483384368</t>
  </si>
  <si>
    <t>1050034</t>
  </si>
  <si>
    <t>Schooling the Next Generation</t>
  </si>
  <si>
    <t xml:space="preserve"> Zuberi, Dan</t>
  </si>
  <si>
    <t>LC5134.3.V35 Z82 2015eb</t>
  </si>
  <si>
    <t>372.9173/20971133</t>
  </si>
  <si>
    <t>Education, Urban--British Columbia--Vancouver., Urban schools--British Columbia--Vancouver.</t>
  </si>
  <si>
    <t>9781442626843</t>
  </si>
  <si>
    <t>9781442620391</t>
  </si>
  <si>
    <t>1053889</t>
  </si>
  <si>
    <t>Tap, Click, Read</t>
  </si>
  <si>
    <t xml:space="preserve"> Guernsey, Lisa</t>
  </si>
  <si>
    <t>LC149.5</t>
  </si>
  <si>
    <t>Computers and literacy., Literacy--Study and teaching (Elementary)</t>
  </si>
  <si>
    <t>9781119091899</t>
  </si>
  <si>
    <t>9781119091752</t>
  </si>
  <si>
    <t>1055262</t>
  </si>
  <si>
    <t>The Seven Steps to Help Boys Love School</t>
  </si>
  <si>
    <t xml:space="preserve"> Gilliam, Linda Marie</t>
  </si>
  <si>
    <t>LC1393 .G55 2015eb</t>
  </si>
  <si>
    <t>372.083/41</t>
  </si>
  <si>
    <t>EDUCATION / Teaching Methods &amp; Materials / General, EDUCATION / Student Life &amp; Student Affairs, EDUCATION / Classroom Management, EDUCATION / Professional Development</t>
  </si>
  <si>
    <t>Activity programs in education., Boys--Education (Elementary), Boys--Psychology., Motivation in education., Sex differences in education.</t>
  </si>
  <si>
    <t>9781475815788</t>
  </si>
  <si>
    <t>9781475815801</t>
  </si>
  <si>
    <t>1057296</t>
  </si>
  <si>
    <t>Understanding Digital Technologies and Young Children</t>
  </si>
  <si>
    <t xml:space="preserve"> Garvis, Susanne</t>
  </si>
  <si>
    <t>LB1139.35.C64</t>
  </si>
  <si>
    <t>004.083</t>
  </si>
  <si>
    <t>EDUCATION / General, EDUCATION / Research</t>
  </si>
  <si>
    <t>Child development., Children--Effect of technological innovations on., Computers and children., Early childhood education--Computer-assisted instruction.</t>
  </si>
  <si>
    <t>9781138804401</t>
  </si>
  <si>
    <t>9781317619796</t>
  </si>
  <si>
    <t>1059921</t>
  </si>
  <si>
    <t>Every Reader a Close Reader</t>
  </si>
  <si>
    <t xml:space="preserve"> Cleaver, Samantha</t>
  </si>
  <si>
    <t>LB1576 .C564 2015eb</t>
  </si>
  <si>
    <t>EDUCATION / Administration / General, EDUCATION / Teaching Methods &amp; Materials / Reading &amp; Phonics, EDUCATION / Teaching Methods &amp; Materials / Language Arts, EDUCATION / Educational Policy &amp; Reform / General</t>
  </si>
  <si>
    <t>English language--Study and teaching (Elementary)--United States., English language--Study and teaching (Middle school)--United States., Language arts (Elementary)--United States., Language arts (Middle school)--United States., Reading (Elementary)--United States., Reading (Middle school)--United States.</t>
  </si>
  <si>
    <t>9781475814736</t>
  </si>
  <si>
    <t>9781475814750</t>
  </si>
  <si>
    <t>1059930</t>
  </si>
  <si>
    <t>Plot Building</t>
  </si>
  <si>
    <t xml:space="preserve"> Marks, Arlene</t>
  </si>
  <si>
    <t>LB1576 .M3778 2015eb</t>
  </si>
  <si>
    <t>EDUCATION / Teaching Methods &amp; Materials / Reading &amp; Phonics, EDUCATION / Teaching Methods &amp; Materials / Arts &amp; Humanities, EDUCATION / Teaching Methods &amp; Materials / Language Arts</t>
  </si>
  <si>
    <t>Composition (Language arts)--Study and teaching (Elementary), Creative writing (Elementary education), English language--Composition and exercises--Study and teaching (Elementary), Plots (Drama, novel, etc.)</t>
  </si>
  <si>
    <t>9781475818383</t>
  </si>
  <si>
    <t>9781475818390</t>
  </si>
  <si>
    <t>1060442</t>
  </si>
  <si>
    <t>Character Development</t>
  </si>
  <si>
    <t>LB1576 .M37778 2015eb</t>
  </si>
  <si>
    <t>372.62/3044</t>
  </si>
  <si>
    <t>Characters and characteristics in literature., Composition (Language arts)--Study and teaching (Elementary), Composition (Language arts)--Study and teaching (Middle school), Creative writing (Elementary education), Creative writing (Middle school), English language--Composition and exercises--Study and teaching (Elementary), English language--Composition and exercises--Study and teaching (Middle school)</t>
  </si>
  <si>
    <t>9781475818406</t>
  </si>
  <si>
    <t>9781475818413</t>
  </si>
  <si>
    <t>1095592</t>
  </si>
  <si>
    <t>Improving K-12 STEM Education Outcomes Through Technological Integration</t>
  </si>
  <si>
    <t xml:space="preserve"> Urban, Michael J.</t>
  </si>
  <si>
    <t>LB1585 .I47 2016</t>
  </si>
  <si>
    <t>EDUCATION / Teaching Methods &amp; Materials / Mathematics, EDUCATION / Teaching Methods &amp; Materials / Science &amp; Technology, EDUCATION / Distance, Open &amp; Online Education</t>
  </si>
  <si>
    <t>Educational technology., Science--Study and teaching--Technological innovations.</t>
  </si>
  <si>
    <t>9781466696167</t>
  </si>
  <si>
    <t>9781466696174</t>
  </si>
  <si>
    <t>1102068</t>
  </si>
  <si>
    <t>Reading Upside Down</t>
  </si>
  <si>
    <t xml:space="preserve"> Wolter, Deborah L.</t>
  </si>
  <si>
    <t>LB1050.5 .W655 2015eb</t>
  </si>
  <si>
    <t>Reading--Remedial teaching--United States.</t>
  </si>
  <si>
    <t>9780807756652</t>
  </si>
  <si>
    <t>9780807773857</t>
  </si>
  <si>
    <t>1102071</t>
  </si>
  <si>
    <t>Research-based Practices for Teaching Common Core Literacy</t>
  </si>
  <si>
    <t xml:space="preserve"> Pearson, P. David</t>
  </si>
  <si>
    <t>Hiebert, Elfrieda H.</t>
  </si>
  <si>
    <t>LC151 .R435 2015eb</t>
  </si>
  <si>
    <t>Common Core State Standards (Education), Literacy--Study and teaching (Elementary)--United States., Literacy--Study and teaching (Secondary)--United States., Reading (Elementary)--United States., Reading (Secondary)--United States.</t>
  </si>
  <si>
    <t>9780807756447</t>
  </si>
  <si>
    <t>9780807773734</t>
  </si>
  <si>
    <t>1102073</t>
  </si>
  <si>
    <t>The New Early Childhood Professional</t>
  </si>
  <si>
    <t xml:space="preserve"> Washington, Valora</t>
  </si>
  <si>
    <t>Amel, Kathryn L.</t>
  </si>
  <si>
    <t>LB1139.25 .W376 2015eb</t>
  </si>
  <si>
    <t>Early childhood education--United States., Early childhood educators--United States., Educational change--United States.</t>
  </si>
  <si>
    <t>9780807756638</t>
  </si>
  <si>
    <t>9780807773840</t>
  </si>
  <si>
    <t>1102083</t>
  </si>
  <si>
    <t>Civic Education in the Elementary Grades</t>
  </si>
  <si>
    <t xml:space="preserve"> Mitra, Dana L.</t>
  </si>
  <si>
    <t>LB1584 .M64 2015eb</t>
  </si>
  <si>
    <t>372.83/044</t>
  </si>
  <si>
    <t>Civics--Study and teaching (Elementary)--United States--Handbooks, manuals, etc.</t>
  </si>
  <si>
    <t>9780807756348</t>
  </si>
  <si>
    <t>9780807773451</t>
  </si>
  <si>
    <t>1102087</t>
  </si>
  <si>
    <t>From Charity to Equity</t>
  </si>
  <si>
    <t xml:space="preserve"> Aviles de Bradley, Ann M.</t>
  </si>
  <si>
    <t>LC5144.2 .A85 2015eb</t>
  </si>
  <si>
    <t>Discrimination in education--United States., Education, Urban--United States., Educational equalization--United States., Educational sociology., Homeless children--Education--United States., Homeless youth--Education--United States.</t>
  </si>
  <si>
    <t>9780807756393</t>
  </si>
  <si>
    <t>9780807773710</t>
  </si>
  <si>
    <t>1102089</t>
  </si>
  <si>
    <t>Assessing Students' Digital Writing</t>
  </si>
  <si>
    <t xml:space="preserve"> Hicks, Troy</t>
  </si>
  <si>
    <t>LB1576.7 .A77 2015eb</t>
  </si>
  <si>
    <t>372.60785</t>
  </si>
  <si>
    <t>English language--Composition and exercises--Computer-assisted instruction., English language--Composition and exercises--Study and teaching--Evaluation.</t>
  </si>
  <si>
    <t>9780807756690</t>
  </si>
  <si>
    <t>9780807773871</t>
  </si>
  <si>
    <t>1105837</t>
  </si>
  <si>
    <t>Reading and Writing in Preschool</t>
  </si>
  <si>
    <t xml:space="preserve"> Casbergue, Renee Michelet</t>
  </si>
  <si>
    <t>The Guilford Press</t>
  </si>
  <si>
    <t>Guilford Publications Inc.</t>
  </si>
  <si>
    <t>LB1140.5.L3 C37 2016eb</t>
  </si>
  <si>
    <t>EDUCATION / Early Childhood (incl. Preschool &amp; Kindergarten), EDUCATION / Teaching Methods &amp; Materials / Reading &amp; Phonics, LANGUAGE ARTS &amp; DISCIPLINES / Literacy, LANGUAGE ARTS &amp; DISCIPLINES / Reading Skills</t>
  </si>
  <si>
    <t>Language arts (Preschool)</t>
  </si>
  <si>
    <t>9781462523481</t>
  </si>
  <si>
    <t>9781462523573</t>
  </si>
  <si>
    <t>1136157</t>
  </si>
  <si>
    <t>Elementary Music Education, Informal Learning, and the New Sociology of Childhood</t>
  </si>
  <si>
    <t xml:space="preserve"> Linton, Leslie</t>
  </si>
  <si>
    <t>The Edwin Mellen Press</t>
  </si>
  <si>
    <t>Edwin Mellen Press</t>
  </si>
  <si>
    <t>MT1 .L599 2015eb</t>
  </si>
  <si>
    <t>School music--Instruction and study.</t>
  </si>
  <si>
    <t>9781495503214</t>
  </si>
  <si>
    <t>9780779907861</t>
  </si>
  <si>
    <t>1149746</t>
  </si>
  <si>
    <t>Developing Young Minds</t>
  </si>
  <si>
    <t xml:space="preserve"> Shore, Rebecca</t>
  </si>
  <si>
    <t>LB1139.23 .S58 2015</t>
  </si>
  <si>
    <t>EDUCATION / Early Childhood (incl. Preschool &amp; Kindergarten), EDUCATION / Philosophy, Theory &amp; Social Aspects</t>
  </si>
  <si>
    <t>Brain., Child development., Cognition in children., Early childhood education., Learning, Psychology of., Thought and thinking--Study and teaching (Early childhood)</t>
  </si>
  <si>
    <t>9781607093527</t>
  </si>
  <si>
    <t>9781607093541</t>
  </si>
  <si>
    <t>1345119-Teacher Resources 9-12 2016</t>
  </si>
  <si>
    <t>685378</t>
  </si>
  <si>
    <t>Leaders of Their Own Learning</t>
  </si>
  <si>
    <t xml:space="preserve"> Berger, Ron</t>
  </si>
  <si>
    <t>Rugen, Leah</t>
  </si>
  <si>
    <t>LB2822.75</t>
  </si>
  <si>
    <t>371.26/4</t>
  </si>
  <si>
    <t>Educational evaluation--United States., Education--Standards--United States., Student participation in curriculum planning--United States.</t>
  </si>
  <si>
    <t>9781118655443</t>
  </si>
  <si>
    <t>9781118655818</t>
  </si>
  <si>
    <t>688546</t>
  </si>
  <si>
    <t>Creating a Classroom Culture That Supports the Common Core</t>
  </si>
  <si>
    <t xml:space="preserve"> Harris, Bryan</t>
  </si>
  <si>
    <t>LB3060.83 .H37 2014</t>
  </si>
  <si>
    <t>371.102/40973</t>
  </si>
  <si>
    <t>Academic achievement--United States., Classroom environment--United States., Classroom management--United States., Education--Curricula--Standards--United States., Education--Standards--United States.</t>
  </si>
  <si>
    <t>9780415735353</t>
  </si>
  <si>
    <t>9781317909255</t>
  </si>
  <si>
    <t>770444</t>
  </si>
  <si>
    <t>Writing Behind Every Door</t>
  </si>
  <si>
    <t xml:space="preserve"> Wolpert-Gawron, Heather.</t>
  </si>
  <si>
    <t>LB1631 .W587 2014</t>
  </si>
  <si>
    <t>428.0071/2</t>
  </si>
  <si>
    <t>EDUCATION / General, EDUCATION / Curricula</t>
  </si>
  <si>
    <t>Language arts (Secondary)--Standards--United States--States.</t>
  </si>
  <si>
    <t>9780415734646</t>
  </si>
  <si>
    <t>9781317821144</t>
  </si>
  <si>
    <t>801713</t>
  </si>
  <si>
    <t>Future Wise</t>
  </si>
  <si>
    <t xml:space="preserve"> Perkins, David N.</t>
  </si>
  <si>
    <t>LB41.5</t>
  </si>
  <si>
    <t>Curriculum planning--United States., Education--United States--Forecasting., Effective teaching., Learning.</t>
  </si>
  <si>
    <t>9781118844083</t>
  </si>
  <si>
    <t>9781118844151</t>
  </si>
  <si>
    <t>816800</t>
  </si>
  <si>
    <t>Positive Pupil Management and Motivation</t>
  </si>
  <si>
    <t xml:space="preserve"> McNamara, Eddie.</t>
  </si>
  <si>
    <t>373.110240941</t>
  </si>
  <si>
    <t>Classroom management., High school teaching., Motivation in education., School discipline.</t>
  </si>
  <si>
    <t>9781853466342</t>
  </si>
  <si>
    <t>9781134113705</t>
  </si>
  <si>
    <t>849951</t>
  </si>
  <si>
    <t>Designing Tasks in Secondary Education</t>
  </si>
  <si>
    <t xml:space="preserve"> Thompson, Ian</t>
  </si>
  <si>
    <t>LB1628 .D47 2014eb</t>
  </si>
  <si>
    <t>373.19</t>
  </si>
  <si>
    <t>EDUCATION / General, EDUCATION / Curricula, EDUCATION / Secondary</t>
  </si>
  <si>
    <t>Education, Secondary--Curricula., Learning, Psychology of., Task analysis.</t>
  </si>
  <si>
    <t>9780415712330</t>
  </si>
  <si>
    <t>9781317627166</t>
  </si>
  <si>
    <t>855633</t>
  </si>
  <si>
    <t>Curriculum at Your Core</t>
  </si>
  <si>
    <t xml:space="preserve"> Porosoff, Lauren</t>
  </si>
  <si>
    <t>LB2806.15 .P665 2014eb</t>
  </si>
  <si>
    <t>375.001</t>
  </si>
  <si>
    <t>EDUCATION / Administration / General, EDUCATION / Leadership, EDUCATION / Professional Development</t>
  </si>
  <si>
    <t>Curriculum planning--United States., Education--Standards--United States.</t>
  </si>
  <si>
    <t>9781475813104</t>
  </si>
  <si>
    <t>9781475813128</t>
  </si>
  <si>
    <t>873059</t>
  </si>
  <si>
    <t>Promoting Behaviour for Learning in the Classroom</t>
  </si>
  <si>
    <t xml:space="preserve"> Ellis, Simon.</t>
  </si>
  <si>
    <t>Behavior disorders in children--Treatment., Behavior modification., Classroom management., Problem children--Education.</t>
  </si>
  <si>
    <t>9780415704489</t>
  </si>
  <si>
    <t>9781317622758</t>
  </si>
  <si>
    <t>882721</t>
  </si>
  <si>
    <t>Place-based Curriculum Design</t>
  </si>
  <si>
    <t xml:space="preserve"> Demarest, Amy B.</t>
  </si>
  <si>
    <t>LB2806.15 .D46 2015</t>
  </si>
  <si>
    <t>EDUCATION / Curricula, EDUCATION / Non-Formal Education, EDUCATION / Teaching Methods &amp; Materials / General</t>
  </si>
  <si>
    <t>Community and school., Curriculum planning--Social aspects., Education--Curricula--Social aspects., Place-based education.</t>
  </si>
  <si>
    <t>9781138013452</t>
  </si>
  <si>
    <t>9781317746782</t>
  </si>
  <si>
    <t>888724</t>
  </si>
  <si>
    <t>Writing Workouts to Develop Common Core Writing Skills: Step-by-Step Exercises, Activities, and Tips for Student Success, Grades 7–12</t>
  </si>
  <si>
    <t xml:space="preserve"> Haven, Kendall F.</t>
  </si>
  <si>
    <t>LB1631</t>
  </si>
  <si>
    <t>808.0420712</t>
  </si>
  <si>
    <t>LANGUAGE ARTS &amp; DISCIPLINES / Study &amp; Teaching, LANGUAGE ARTS &amp; DISCIPLINES / Library &amp; Information Science / General</t>
  </si>
  <si>
    <t>English language--Composition and exercises--Study and teaching (Secondary)</t>
  </si>
  <si>
    <t>9781610698689</t>
  </si>
  <si>
    <t>9781610698696</t>
  </si>
  <si>
    <t>920419</t>
  </si>
  <si>
    <t>Mathematics for Equity</t>
  </si>
  <si>
    <t xml:space="preserve"> Nasir, Na&amp;apos;ilah Suad</t>
  </si>
  <si>
    <t>QA135.6 .M378 2014eb</t>
  </si>
  <si>
    <t>510.71/2</t>
  </si>
  <si>
    <t>Arithmetic--Study and teaching (Secondary), Arithmetic--Study and teaching., Educational equalization., Mathematics--Study and teaching.</t>
  </si>
  <si>
    <t>9780807755419</t>
  </si>
  <si>
    <t>9780807773062</t>
  </si>
  <si>
    <t>920427</t>
  </si>
  <si>
    <t>Effective Classroom Management</t>
  </si>
  <si>
    <t xml:space="preserve"> Garrett, Tracey</t>
  </si>
  <si>
    <t>LB3013 .G37 2014eb</t>
  </si>
  <si>
    <t>Classroom management.</t>
  </si>
  <si>
    <t>9780807755747</t>
  </si>
  <si>
    <t>9780807773239</t>
  </si>
  <si>
    <t>949182</t>
  </si>
  <si>
    <t>It's Debatable!</t>
  </si>
  <si>
    <t xml:space="preserve"> Zeidler, Dana L.</t>
  </si>
  <si>
    <t>NSTA Press</t>
  </si>
  <si>
    <t>National Science Teachers Association</t>
  </si>
  <si>
    <t>Q175.5</t>
  </si>
  <si>
    <t>507.1/173</t>
  </si>
  <si>
    <t>SCIENCE / Study &amp; Teaching</t>
  </si>
  <si>
    <t>Curriculum planning--United States., Science--Social aspects--Study and teaching--United States., Technology--Social aspects--Study and teaching--United States.</t>
  </si>
  <si>
    <t>9781938946004</t>
  </si>
  <si>
    <t>9781938946646</t>
  </si>
  <si>
    <t>961738</t>
  </si>
  <si>
    <t>Reading at a Crossroads?</t>
  </si>
  <si>
    <t xml:space="preserve"> Morsink, Paul</t>
  </si>
  <si>
    <t>Thompson, Penny,Hagerman, Michelle Schira,Spiro, Rand J.</t>
  </si>
  <si>
    <t>LC149.5 .R43 2015</t>
  </si>
  <si>
    <t>302.2/2440285</t>
  </si>
  <si>
    <t>EDUCATION / Teaching Methods &amp; Materials / Reading &amp; Phonics, EDUCATION / Computers &amp; Technology, LANGUAGE ARTS &amp; DISCIPLINES / Literacy</t>
  </si>
  <si>
    <t>Books and reading--Technological innovations., Computers and literacy., Electronic publishing., Publishers and publishing--Technological innovations.</t>
  </si>
  <si>
    <t>9780415891684</t>
  </si>
  <si>
    <t>9781136741104</t>
  </si>
  <si>
    <t>966043</t>
  </si>
  <si>
    <t>Building a Community of Self-Motivated Learners</t>
  </si>
  <si>
    <t xml:space="preserve"> Ferlazzo, Larry</t>
  </si>
  <si>
    <t>LB1065 .F46 2015eb</t>
  </si>
  <si>
    <t>Classroom management., Effective teaching., Motivation in education.</t>
  </si>
  <si>
    <t>9780415746656</t>
  </si>
  <si>
    <t>9781317753650</t>
  </si>
  <si>
    <t>970040</t>
  </si>
  <si>
    <t>Developing a Local Curriculum</t>
  </si>
  <si>
    <t xml:space="preserve"> Evans, William</t>
  </si>
  <si>
    <t>LB2806.15 .S29 2015</t>
  </si>
  <si>
    <t>Community and school., Curriculum planning., Education--Curricula.</t>
  </si>
  <si>
    <t>9780415708913</t>
  </si>
  <si>
    <t>9781317512356</t>
  </si>
  <si>
    <t>998966</t>
  </si>
  <si>
    <t>Knowledge and the Future of the Curriculum</t>
  </si>
  <si>
    <t xml:space="preserve"> Barrett, Brian</t>
  </si>
  <si>
    <t>LC191 .K5925 2014</t>
  </si>
  <si>
    <t>306.430973</t>
  </si>
  <si>
    <t>EDUCATION / Administration / General, EDUCATION / Curricula, EDUCATION / Philosophy, Theory &amp; Social Aspects, SOCIAL SCIENCE / Sociology / General</t>
  </si>
  <si>
    <t>Curriculum planning., Educational sociology., Knowledge, Theory of.</t>
  </si>
  <si>
    <t>9781137429254</t>
  </si>
  <si>
    <t>9781137429261</t>
  </si>
  <si>
    <t>1018372</t>
  </si>
  <si>
    <t>Instructional Design for Teachers</t>
  </si>
  <si>
    <t xml:space="preserve"> Carr-Chellman, Alison A.</t>
  </si>
  <si>
    <t>LB1028.38 .C36 2016eb</t>
  </si>
  <si>
    <t>371.3</t>
  </si>
  <si>
    <t>EDUCATION / General, EDUCATION / Curricula, EDUCATION / Educational Psychology</t>
  </si>
  <si>
    <t>Computer-assisted instruction., Curriculum planning., Educational technology., Instructional systems--Design.</t>
  </si>
  <si>
    <t>9781138776807</t>
  </si>
  <si>
    <t>9781317680208</t>
  </si>
  <si>
    <t>1021248</t>
  </si>
  <si>
    <t>STEM Road Map</t>
  </si>
  <si>
    <t xml:space="preserve"> Peters-Burton, Erin E.</t>
  </si>
  <si>
    <t>Moore, Tamara J.</t>
  </si>
  <si>
    <t>LB1585 .S748 2015eb</t>
  </si>
  <si>
    <t>EDUCATION / Curricula, EDUCATION / Teaching Methods &amp; Materials / Science &amp; Technology</t>
  </si>
  <si>
    <t>Engineering--Study and teaching (Elementary), Engineering--Study and teaching (Secondary), Mathematics--Study and teaching (Elementary), Mathematics--Study and teaching (Secondary), Science--Study and teaching (Elementary), Science--Study and teaching (Secondary), Technology--Study and teaching (Elementary), Technology--Study and teaching (Secondary)</t>
  </si>
  <si>
    <t>9781138804227</t>
  </si>
  <si>
    <t>9781317620198</t>
  </si>
  <si>
    <t>1033070</t>
  </si>
  <si>
    <t>Teaching in the Flat World</t>
  </si>
  <si>
    <t>LB1025.3 .D37 2015eb</t>
  </si>
  <si>
    <t>Educational evaluation--Cross-cultural studies., Effective teaching--Cross-cultural studies., Teacher effectiveness--Cross-cultural studies., Teachers--Recruiting--Cross-cultural studies., Teachers--Training of--Cross-cultural studies., Teaching--Standards--Cross-cultural studies.</t>
  </si>
  <si>
    <t>9780807756478</t>
  </si>
  <si>
    <t>9780807773758</t>
  </si>
  <si>
    <t>1055567</t>
  </si>
  <si>
    <t>Teachers with The Magic</t>
  </si>
  <si>
    <t xml:space="preserve"> Norton, M. Scott</t>
  </si>
  <si>
    <t>LB2835.25 .N67 2015eb</t>
  </si>
  <si>
    <t>371.10973</t>
  </si>
  <si>
    <t>EDUCATION / Administration / General, EDUCATION / Evaluation &amp; Assessment, EDUCATION / Professional Development</t>
  </si>
  <si>
    <t>Teacher effectiveness--United States., Teacher turnover--United States--Prevention., Teachers--Recruiting--United States.</t>
  </si>
  <si>
    <t>9781475817614</t>
  </si>
  <si>
    <t>9781475817638</t>
  </si>
  <si>
    <t>1057307</t>
  </si>
  <si>
    <t>Passionate Learners</t>
  </si>
  <si>
    <t xml:space="preserve"> Ripp, Pernille.</t>
  </si>
  <si>
    <t>LB1025.3 .R55 2016eb</t>
  </si>
  <si>
    <t>EDUCATION / Elementary, EDUCATION / Classroom Management, EDUCATION / Professional Development</t>
  </si>
  <si>
    <t>Effective teaching., Motivation in education., Teacher-student relationships.</t>
  </si>
  <si>
    <t>9781138916906</t>
  </si>
  <si>
    <t>9781317423799</t>
  </si>
  <si>
    <t>1099221</t>
  </si>
  <si>
    <t>Learning From the Student's Perspective</t>
  </si>
  <si>
    <t xml:space="preserve"> Cook-Sather, Alison.</t>
  </si>
  <si>
    <t>Demetriou, Helen.,Easton, Lois.,Cushman, Kathleen.,Clarke, Brandon.</t>
  </si>
  <si>
    <t>LB1737.A3 C66 2009eb</t>
  </si>
  <si>
    <t>POLITICAL SCIENCE / General</t>
  </si>
  <si>
    <t>Effective teaching., High school students--Attitudes., High school teaching., Learning, Psychology of.</t>
  </si>
  <si>
    <t>9781594516931</t>
  </si>
  <si>
    <t>9781317256731</t>
  </si>
  <si>
    <t>1102078</t>
  </si>
  <si>
    <t>Newsworthy</t>
  </si>
  <si>
    <t xml:space="preserve"> Madison, Ed</t>
  </si>
  <si>
    <t>LB1631 .M353 2015</t>
  </si>
  <si>
    <t>Critical thinking--Study and teaching (Secondary), Journalism--Study and teaching (Secondary), Language arts (Secondary)</t>
  </si>
  <si>
    <t>9780807756874</t>
  </si>
  <si>
    <t>9780807774052</t>
  </si>
  <si>
    <t>1109456</t>
  </si>
  <si>
    <t>Ditch the Daily Lesson Plan</t>
  </si>
  <si>
    <t xml:space="preserve"> Fisher, Mike.</t>
  </si>
  <si>
    <t>LB2806.15 .F55 2015eb</t>
  </si>
  <si>
    <t>EDUCATION / Curricula</t>
  </si>
  <si>
    <t>Curriculum planning., Lesson planning.</t>
  </si>
  <si>
    <t>9781416621690</t>
  </si>
  <si>
    <t>9781416621713</t>
  </si>
  <si>
    <t>1124450</t>
  </si>
  <si>
    <t>Teaching to Exceed the English Language Arts Common Core State Standards</t>
  </si>
  <si>
    <t xml:space="preserve"> Beach, Richard</t>
  </si>
  <si>
    <t>Thein, Amanda Haertling</t>
  </si>
  <si>
    <t>LB1631 .B356 2016</t>
  </si>
  <si>
    <t>EDUCATION / Curricula, EDUCATION / Teaching Methods &amp; Materials / Reading &amp; Phonics, LANGUAGE ARTS &amp; DISCIPLINES / Literacy</t>
  </si>
  <si>
    <t>Language arts (Secondary)--Curricula--United States--States., Language arts (Secondary)--Standards--United States--States.</t>
  </si>
  <si>
    <t>9781138851986</t>
  </si>
  <si>
    <t>9781317529149</t>
  </si>
  <si>
    <t>1136694</t>
  </si>
  <si>
    <t>Questioning Assumptions and Challenging Perceptions</t>
  </si>
  <si>
    <t xml:space="preserve"> Schaffer, Connie L.</t>
  </si>
  <si>
    <t>White, Meg</t>
  </si>
  <si>
    <t>LC5131</t>
  </si>
  <si>
    <t>370.9173/2</t>
  </si>
  <si>
    <t>EDUCATION / General, EDUCATION / Professional Development, EDUCATION / Urban</t>
  </si>
  <si>
    <t>Community and school--United States., Education, Urban--United States., Teacher effectiveness--United States., Urban schools--United States.</t>
  </si>
  <si>
    <t>9781475822021</t>
  </si>
  <si>
    <t>9781475822045</t>
  </si>
  <si>
    <t>1175169</t>
  </si>
  <si>
    <t>New Teachers in Urban Schools: Journeys Toward Social Equity Teaching</t>
  </si>
  <si>
    <t xml:space="preserve"> Lazar, Althier M.</t>
  </si>
  <si>
    <t>LC5131 .N48 2016eb</t>
  </si>
  <si>
    <t>370.19/348</t>
  </si>
  <si>
    <t>EDUCATION / Philosophy, Theory &amp; Social Aspects, EDUCATION / Professional Development, SOCIAL SCIENCE / Sociology / General</t>
  </si>
  <si>
    <t>Urban schools.</t>
  </si>
  <si>
    <t>9783319266138</t>
  </si>
  <si>
    <t>9783319266152</t>
  </si>
  <si>
    <t>1179807</t>
  </si>
  <si>
    <t>Learning That Lasts</t>
  </si>
  <si>
    <t>Woodfin, Libby</t>
  </si>
  <si>
    <t>LB1025.3</t>
  </si>
  <si>
    <t>Classroom management., Effective teaching., Engagement (Philosophy), Motivation in education.</t>
  </si>
  <si>
    <t>9781119253457</t>
  </si>
  <si>
    <t>9781119253525</t>
  </si>
  <si>
    <t>1197800</t>
  </si>
  <si>
    <t>Inspiration Is Key</t>
  </si>
  <si>
    <t xml:space="preserve"> Sgambato, Victor</t>
  </si>
  <si>
    <t>EDUCATION / Teaching Methods &amp; Materials / General, EDUCATION / Student Life &amp; Student Affairs, EDUCATION / Professional Development, EDUCATION / Learning Styles</t>
  </si>
  <si>
    <t>Motivation in education.</t>
  </si>
  <si>
    <t>9781475824988</t>
  </si>
  <si>
    <t>9781475825008</t>
  </si>
  <si>
    <t>1202221</t>
  </si>
  <si>
    <t>Learning to Teach in the Secondary School</t>
  </si>
  <si>
    <t xml:space="preserve"> Capel, Susan Anne</t>
  </si>
  <si>
    <t>Leask, Marilyn</t>
  </si>
  <si>
    <t>LB1737.A3 L43 2016eb</t>
  </si>
  <si>
    <t>373.11020941</t>
  </si>
  <si>
    <t>High school teaching--Great Britain.</t>
  </si>
  <si>
    <t>9781138787698</t>
  </si>
  <si>
    <t>9781317659822</t>
  </si>
  <si>
    <t>1205819</t>
  </si>
  <si>
    <t>Better Feedback for Better Teaching</t>
  </si>
  <si>
    <t xml:space="preserve"> Archer, Jeff</t>
  </si>
  <si>
    <t>Cantrell, Steven,Holtzman, Steven L.,Joe, Jilliam N.,Tocci, Cynthia M.</t>
  </si>
  <si>
    <t>LB2838</t>
  </si>
  <si>
    <t>371.1020973</t>
  </si>
  <si>
    <t>Teacher effectiveness--United States--Handbooks, manuals, etc., Teaching--United States--Evaluation.</t>
  </si>
  <si>
    <t>9781118701980</t>
  </si>
  <si>
    <t>9781118702000</t>
  </si>
  <si>
    <t>1214764</t>
  </si>
  <si>
    <t>How to Develop the Habits of Outstanding Teaching</t>
  </si>
  <si>
    <t xml:space="preserve"> Harris, Mark</t>
  </si>
  <si>
    <t>LB1737</t>
  </si>
  <si>
    <t>EDUCATION / General, EDUCATION / Secondary</t>
  </si>
  <si>
    <t>Effective teaching., High school teaching.</t>
  </si>
  <si>
    <t>9781138950467</t>
  </si>
  <si>
    <t>9781317361930</t>
  </si>
  <si>
    <t>1214871</t>
  </si>
  <si>
    <t>Lost and Found</t>
  </si>
  <si>
    <t xml:space="preserve"> Greene, Ross W.</t>
  </si>
  <si>
    <t>LC4801 .G7245 2016eb</t>
  </si>
  <si>
    <t>Behavior disorders in children., Behavior modification., Problem children--Education.</t>
  </si>
  <si>
    <t>9781118898574</t>
  </si>
  <si>
    <t>9781118898659</t>
  </si>
  <si>
    <t>1219508</t>
  </si>
  <si>
    <t>Youth Learning On Their Own Terms</t>
  </si>
  <si>
    <t xml:space="preserve"> Gustavson, Leif.</t>
  </si>
  <si>
    <t>LB1631.G87 2007</t>
  </si>
  <si>
    <t>EDUCATION / General, EDUCATION / Educational Policy &amp; Reform / General</t>
  </si>
  <si>
    <t>English language--Study and teaching (Secondary), Subculture., Youth.</t>
  </si>
  <si>
    <t>9780415954433</t>
  </si>
  <si>
    <t>9781135919047</t>
  </si>
  <si>
    <t>1227137</t>
  </si>
  <si>
    <t>Imagination and the Engaged Learner</t>
  </si>
  <si>
    <t xml:space="preserve"> Egan, Kieran</t>
  </si>
  <si>
    <t>LB1025.3 .E368 2016eb</t>
  </si>
  <si>
    <t>Cognitive learning., Creative teaching., Motivation in education.</t>
  </si>
  <si>
    <t>9780807757123</t>
  </si>
  <si>
    <t>9780807774595</t>
  </si>
  <si>
    <t>1227144</t>
  </si>
  <si>
    <t>Preparing to Teach Social Studies for Social Justice (becoming a Renegade)</t>
  </si>
  <si>
    <t xml:space="preserve"> Agarwal-Rangnath, Ruchi</t>
  </si>
  <si>
    <t>Dover, Alison G.</t>
  </si>
  <si>
    <t>LB1584 .A365 2016eb</t>
  </si>
  <si>
    <t>Social justice--Study and teaching (Elementary), Social justice--Study and teaching (Secondary), Social sciences--Study and teaching (Elementary), Social sciences--Study and teaching (Secondary)</t>
  </si>
  <si>
    <t>9780807757666</t>
  </si>
  <si>
    <t>9780807774779</t>
  </si>
  <si>
    <t>1227146</t>
  </si>
  <si>
    <t>Invite! Excite! Ignite!</t>
  </si>
  <si>
    <t xml:space="preserve"> Fogarty, Robin J.</t>
  </si>
  <si>
    <t>Effective teaching., Motivation in education.</t>
  </si>
  <si>
    <t>9780807757529</t>
  </si>
  <si>
    <t>9780807774687</t>
  </si>
  <si>
    <t>1227158</t>
  </si>
  <si>
    <t>Teaching Outside the Box but Inside the Standards</t>
  </si>
  <si>
    <t xml:space="preserve"> Fecho, Bob</t>
  </si>
  <si>
    <t>Falter, Michelle</t>
  </si>
  <si>
    <t>LB1034 .T43 2016eb</t>
  </si>
  <si>
    <t>Education, Secondary--Aims and objectives--United States., Education--Standards--United States., High school teaching--United States., Interaction analysis in education., Student-centered learning--United States.</t>
  </si>
  <si>
    <t>9780807757482</t>
  </si>
  <si>
    <t>9780807774557</t>
  </si>
  <si>
    <t>1234546</t>
  </si>
  <si>
    <t>Intentional and Targeted Teaching</t>
  </si>
  <si>
    <t xml:space="preserve"> Fisher, Douglas</t>
  </si>
  <si>
    <t>Classroom environment., Educational leadership., Effective teaching.</t>
  </si>
  <si>
    <t>9781416621119</t>
  </si>
  <si>
    <t>9781416621133</t>
  </si>
  <si>
    <t>1261121</t>
  </si>
  <si>
    <t>Can I Teach That?</t>
  </si>
  <si>
    <t xml:space="preserve"> Linder, Suzanne</t>
  </si>
  <si>
    <t>LB1631 .C365 2016</t>
  </si>
  <si>
    <t>EDUCATION / Decision-Making &amp; Problem Solving, EDUCATION / Teaching Methods &amp; Materials / Language Arts, EDUCATION / Professional Development, EDUCATION / Training &amp; Certification</t>
  </si>
  <si>
    <t>Language arts (Secondary)--Social aspects., Prohibited books., Taboo, Linguistic.</t>
  </si>
  <si>
    <t>9781475814767</t>
  </si>
  <si>
    <t>9781475814781</t>
  </si>
  <si>
    <t>1271602</t>
  </si>
  <si>
    <t>Participatory Creativity</t>
  </si>
  <si>
    <t xml:space="preserve"> Clapp, Edward P.</t>
  </si>
  <si>
    <t>LB1590.5 .C55 2017</t>
  </si>
  <si>
    <t>370.157</t>
  </si>
  <si>
    <t>EDUCATION / General, EDUCATION / Curricula, EDUCATION / Special Education / Gifted</t>
  </si>
  <si>
    <t>Classroom environment., Creative ability in children., Creative ability--Study and teaching.</t>
  </si>
  <si>
    <t>9781138945241</t>
  </si>
  <si>
    <t>9781317370352</t>
  </si>
  <si>
    <t>1281548</t>
  </si>
  <si>
    <t>Empowered Learning in Secondary Schools</t>
  </si>
  <si>
    <t xml:space="preserve"> Hazel, Cynthia E.</t>
  </si>
  <si>
    <t>LB1062.6 .H39 2016</t>
  </si>
  <si>
    <t>373</t>
  </si>
  <si>
    <t>EDUCATION / Secondary</t>
  </si>
  <si>
    <t>Behavior modification., Educational psychology., Learning, Psychology of., Motivation in education., School psychology., Youth development.</t>
  </si>
  <si>
    <t>9781433821912</t>
  </si>
  <si>
    <t>9781433821929</t>
  </si>
  <si>
    <t>1282981</t>
  </si>
  <si>
    <t>Building Bridges</t>
  </si>
  <si>
    <t xml:space="preserve"> Kosnik, Clare Madott</t>
  </si>
  <si>
    <t>Sense Publishers</t>
  </si>
  <si>
    <t>LC149.5 .B85 2016eb</t>
  </si>
  <si>
    <t>Computers and literacy., Educational technology., Information technology., Literacy--Study and teaching., Reading teachers--Training of., Teachers--Training of., Teaching--Aids and devices.</t>
  </si>
  <si>
    <t>9789463004893</t>
  </si>
  <si>
    <t>9789463004916</t>
  </si>
  <si>
    <t>1283274</t>
  </si>
  <si>
    <t>A Teacher's Guide to Special Education</t>
  </si>
  <si>
    <t xml:space="preserve"> Bateman, David</t>
  </si>
  <si>
    <t>LC3981 .B37 2016</t>
  </si>
  <si>
    <t>Children with disabilities--Education--United States., Special education teachers--United States., Special education--Study and teaching--United States.</t>
  </si>
  <si>
    <t>9781416622017</t>
  </si>
  <si>
    <t>9781416622031</t>
  </si>
  <si>
    <t>662194</t>
  </si>
  <si>
    <t>Postsecondary Play</t>
  </si>
  <si>
    <t xml:space="preserve"> Tierney, William G.</t>
  </si>
  <si>
    <t>LB2395.7 .P68 2014eb</t>
  </si>
  <si>
    <t>378.1734</t>
  </si>
  <si>
    <t>EDUCATION / Higher, GAMES &amp; ACTIVITIES / Video &amp; Electronic, SOCIAL SCIENCE / Media Studies</t>
  </si>
  <si>
    <t>Computer games., Education, Higher--Effect of technological innovations on., Education, Higher--Social aspects., Play--Social aspects., Social media., Video games.</t>
  </si>
  <si>
    <t>9781421413068</t>
  </si>
  <si>
    <t>9781421413075</t>
  </si>
  <si>
    <t>662236</t>
  </si>
  <si>
    <t>Transforming Students</t>
  </si>
  <si>
    <t xml:space="preserve"> Johansson, Charity.</t>
  </si>
  <si>
    <t>LC1100 .J64 2014eb</t>
  </si>
  <si>
    <t>EDUCATION / Administration / Higher, EDUCATION / Aims &amp; Objectives, EDUCATION / Higher</t>
  </si>
  <si>
    <t>College students--Attitudes., Education, Higher--Aims and objectives., Transformative learning.</t>
  </si>
  <si>
    <t>9781421414379</t>
  </si>
  <si>
    <t>9781421414386</t>
  </si>
  <si>
    <t>663943</t>
  </si>
  <si>
    <t>The Graduate Advisor Handbook</t>
  </si>
  <si>
    <t xml:space="preserve"> Shore, Bruce M.</t>
  </si>
  <si>
    <t>LB2343 .S467 2014eb</t>
  </si>
  <si>
    <t>378.1/94</t>
  </si>
  <si>
    <t>EDUCATION / General, EDUCATION / Higher, EDUCATION / Reference, REFERENCE / Handbooks &amp; Manuals</t>
  </si>
  <si>
    <t>Faculty advisors--Handbooks, manuals, etc., Graduate students--Handbooks, manuals, etc., Teacher-student relationships--Handbooks, manuals, etc.</t>
  </si>
  <si>
    <t>9780226011509</t>
  </si>
  <si>
    <t>9780226011783</t>
  </si>
  <si>
    <t>711803</t>
  </si>
  <si>
    <t>Understanding and Developing Student Engagement</t>
  </si>
  <si>
    <t xml:space="preserve"> Bryson, Colin.</t>
  </si>
  <si>
    <t>LB2343.4 .U64 2014</t>
  </si>
  <si>
    <t>378.1/97;378.197</t>
  </si>
  <si>
    <t>EDUCATION / General, EDUCATION / Higher</t>
  </si>
  <si>
    <t>Academic achievement--Social aspects--United States., College student development programs--United States., College students--United States--Psychology., Education, Higher--Aims and objectives--United States., Student affairs services--United States.</t>
  </si>
  <si>
    <t>9780415843386</t>
  </si>
  <si>
    <t>9781317802303</t>
  </si>
  <si>
    <t>716705</t>
  </si>
  <si>
    <t>Engaging Students As Partners in Learning and Teaching</t>
  </si>
  <si>
    <t xml:space="preserve"> Cook-Sather, Alison</t>
  </si>
  <si>
    <t>Felten, Peter.</t>
  </si>
  <si>
    <t>LB2331</t>
  </si>
  <si>
    <t>College teaching., Learning, Psychology of., Teacher-student relationships.</t>
  </si>
  <si>
    <t>9781118434581</t>
  </si>
  <si>
    <t>9781118836262</t>
  </si>
  <si>
    <t>733650</t>
  </si>
  <si>
    <t>A Guide to Teaching Effective Seminars</t>
  </si>
  <si>
    <t xml:space="preserve"> Fiksdal, Susan.</t>
  </si>
  <si>
    <t>LB2393.5 .F55 2014eb</t>
  </si>
  <si>
    <t>378.1/77</t>
  </si>
  <si>
    <t>College teaching--Cross-cultural studies., Learning--Cross-cultural studies., Seminars.</t>
  </si>
  <si>
    <t>9780415839891</t>
  </si>
  <si>
    <t>9781135037253</t>
  </si>
  <si>
    <t>766014</t>
  </si>
  <si>
    <t>Assuring Quality in Online Education</t>
  </si>
  <si>
    <t xml:space="preserve"> Shattuck, Kay</t>
  </si>
  <si>
    <t>LB1028.5 .A745 2014eb</t>
  </si>
  <si>
    <t>Computer-assisted instruction--Standards., Distance education--Computer-assisted instruction--Standards., Quality assurance.</t>
  </si>
  <si>
    <t>9781579228705</t>
  </si>
  <si>
    <t>9781579228729</t>
  </si>
  <si>
    <t>778011</t>
  </si>
  <si>
    <t>Teaching Machines</t>
  </si>
  <si>
    <t xml:space="preserve"> Ferster, Bill</t>
  </si>
  <si>
    <t>LB1028.3 .F49 2014</t>
  </si>
  <si>
    <t>EDUCATION / Higher, EDUCATION / Teaching Methods &amp; Materials / Science &amp; Technology, EDUCATION / Computers &amp; Technology</t>
  </si>
  <si>
    <t>Educational technology.</t>
  </si>
  <si>
    <t>9781421415406</t>
  </si>
  <si>
    <t>9781421415413</t>
  </si>
  <si>
    <t>812503</t>
  </si>
  <si>
    <t>Shaping Work-Life Culture in Higher Education</t>
  </si>
  <si>
    <t xml:space="preserve"> Bryan, Laura L. Koppes</t>
  </si>
  <si>
    <t>LB2341 .B713 2014</t>
  </si>
  <si>
    <t>378.1/01;378.101</t>
  </si>
  <si>
    <t>EDUCATION / General, EDUCATION / Adult &amp; Continuing Education, EDUCATION / Higher</t>
  </si>
  <si>
    <t>College teachers--Family relationships--United States., College teachers--Job satisfaction--United States., College teachers--Professional relationships--United States., College teachers--Workload--United States., Education, Higher--United States--Administration., Universities and colleges--United States--Administration.</t>
  </si>
  <si>
    <t>9780415527385</t>
  </si>
  <si>
    <t>9781136312250</t>
  </si>
  <si>
    <t>848932</t>
  </si>
  <si>
    <t>Understanding Student Participation and Choice in Science and Technology Education</t>
  </si>
  <si>
    <t xml:space="preserve"> Ryder, James</t>
  </si>
  <si>
    <t>Dillon, Justin</t>
  </si>
  <si>
    <t>Q181</t>
  </si>
  <si>
    <t>507.1</t>
  </si>
  <si>
    <t>EDUCATION / Higher, EDUCATION / Teaching Methods &amp; Materials / Mathematics, SCIENCE / General, SCIENCE / Study &amp; Teaching</t>
  </si>
  <si>
    <t>Science--Study and teaching., Technology--Study and teaching.</t>
  </si>
  <si>
    <t>9789400777927</t>
  </si>
  <si>
    <t>9789400777934</t>
  </si>
  <si>
    <t>853783</t>
  </si>
  <si>
    <t>Exploring Learning &amp; Teaching in Higher Education</t>
  </si>
  <si>
    <t xml:space="preserve"> Zhao, Yong</t>
  </si>
  <si>
    <t>College teaching., Education, Higher.</t>
  </si>
  <si>
    <t>9783642553516</t>
  </si>
  <si>
    <t>9783642553523</t>
  </si>
  <si>
    <t>861304</t>
  </si>
  <si>
    <t>Teaching Crowds</t>
  </si>
  <si>
    <t xml:space="preserve"> Dron, Jon</t>
  </si>
  <si>
    <t>AU Press</t>
  </si>
  <si>
    <t>Athabasca University Press</t>
  </si>
  <si>
    <t>LB1028.3 .D384 2014eb</t>
  </si>
  <si>
    <t>EDUCATION / Adult &amp; Continuing Education, EDUCATION / Teaching Methods &amp; Materials / General, EDUCATION / Distance, Open &amp; Online Education</t>
  </si>
  <si>
    <t>Critical pedagogy., Distance education., Educational technology., Education--Social aspects., Group work in education., Social learning., Social media.</t>
  </si>
  <si>
    <t>9781927356807</t>
  </si>
  <si>
    <t>9781927356814</t>
  </si>
  <si>
    <t>868677</t>
  </si>
  <si>
    <t>Minds Online</t>
  </si>
  <si>
    <t xml:space="preserve"> Miller, Michelle D.</t>
  </si>
  <si>
    <t>LB1028.5 .M548 2014eb</t>
  </si>
  <si>
    <t>Computer-assisted instruction., Educational technology., Internet in education., Learning, Psychology of., Teaching--Computer network resources.</t>
  </si>
  <si>
    <t>9780674368248</t>
  </si>
  <si>
    <t>9780674735996</t>
  </si>
  <si>
    <t>882639</t>
  </si>
  <si>
    <t>Teaching Online</t>
  </si>
  <si>
    <t xml:space="preserve"> Major, Claire Howell.</t>
  </si>
  <si>
    <t>LB1044.87 .M245 2015eb</t>
  </si>
  <si>
    <t>EDUCATION / Higher, EDUCATION / Computers &amp; Technology, EDUCATION / Distance, Open &amp; Online Education</t>
  </si>
  <si>
    <t>Teaching--Methodology., Web-based instruction.</t>
  </si>
  <si>
    <t>9781421416236</t>
  </si>
  <si>
    <t>9781421416243</t>
  </si>
  <si>
    <t>885915</t>
  </si>
  <si>
    <t>Managing Copyright in Higher Education</t>
  </si>
  <si>
    <t xml:space="preserve"> Ferullo, Donna L.</t>
  </si>
  <si>
    <t>Z642 .F47 2014eb</t>
  </si>
  <si>
    <t>025.1/2</t>
  </si>
  <si>
    <t>EDUCATION / Higher, LANGUAGE ARTS &amp; DISCIPLINES / Library &amp; Information Science / General, LAW / Intellectual Property / Copyright</t>
  </si>
  <si>
    <t>Academic libraries--Law and legislation--United States., Communication in learning and scholarship--United States., Copyright--United States., Fair use (Copyright)--United States., Intellectual property--United States., Library copyright policies--United States., Universities and colleges--Law and legislation--United States.</t>
  </si>
  <si>
    <t>9780810891487</t>
  </si>
  <si>
    <t>9780810891494</t>
  </si>
  <si>
    <t>891943</t>
  </si>
  <si>
    <t>Team Teaching at the College Level</t>
  </si>
  <si>
    <t xml:space="preserve"> LaFauci, Horatio M.</t>
  </si>
  <si>
    <t>Pergamon</t>
  </si>
  <si>
    <t>LB1738</t>
  </si>
  <si>
    <t>College teaching., Teaching teams.</t>
  </si>
  <si>
    <t>9780080069463</t>
  </si>
  <si>
    <t>9781483155180</t>
  </si>
  <si>
    <t>908878</t>
  </si>
  <si>
    <t>Open Education</t>
  </si>
  <si>
    <t xml:space="preserve"> Broekman, Pauline Van Mourik</t>
  </si>
  <si>
    <t>Rowman &amp; Littlefield International</t>
  </si>
  <si>
    <t>LB2395.7</t>
  </si>
  <si>
    <t>378.1/7344678</t>
  </si>
  <si>
    <t>EDUCATION / Higher, EDUCATION / Non-Formal Education, EDUCATION / Educational Policy &amp; Reform / General, EDUCATION / Philosophy, Theory &amp; Social Aspects, EDUCATION / Inclusive Education</t>
  </si>
  <si>
    <t>Education, Higher--Computer-assisted instruction., Educational innovations--History--21st century., Education--Experimental methods., Internet in higher education.</t>
  </si>
  <si>
    <t>9781783482085</t>
  </si>
  <si>
    <t>9781783482108</t>
  </si>
  <si>
    <t>978195</t>
  </si>
  <si>
    <t>Research to Revenue</t>
  </si>
  <si>
    <t xml:space="preserve"> Rose, Don</t>
  </si>
  <si>
    <t>HD62.5 .R67 2016eb</t>
  </si>
  <si>
    <t>658.1/1</t>
  </si>
  <si>
    <t>BUSINESS &amp; ECONOMICS / Entrepreneurship, EDUCATION / Higher</t>
  </si>
  <si>
    <t>Academic spin-outs., Technology transfer., University-based new business enterprises.</t>
  </si>
  <si>
    <t>9781469625263</t>
  </si>
  <si>
    <t>9781469625287</t>
  </si>
  <si>
    <t>979425</t>
  </si>
  <si>
    <t>MOOCs, High Technology, and Higher Learning</t>
  </si>
  <si>
    <t xml:space="preserve"> Rhoads, Robert A.</t>
  </si>
  <si>
    <t>LB1044.87 .R495 2015</t>
  </si>
  <si>
    <t>Distance education., Education, Higher--Computer-assisted instruction., Education--Effect of technological innovations on., MOOCs (Web-based instruction), Open learning.</t>
  </si>
  <si>
    <t>9781421417790</t>
  </si>
  <si>
    <t>9781421417806</t>
  </si>
  <si>
    <t>980565</t>
  </si>
  <si>
    <t>Learning and Teaching Writing Online</t>
  </si>
  <si>
    <t xml:space="preserve"> Guasch, Teresa</t>
  </si>
  <si>
    <t>PE1404 .L36 2015eb</t>
  </si>
  <si>
    <t>808/.0420785</t>
  </si>
  <si>
    <t>Distance education--Computer-assisted instruction., Electronic portfolios in education., English language--Composition and exercises--Computer-assisted instruction., English language--Rhetoric--Computer-assisted instruction., English language--Rhetoric--Study and teaching., Multimedia systems., Report writing--Computer-assisted instruction.</t>
  </si>
  <si>
    <t>9789004290358</t>
  </si>
  <si>
    <t>9789004290846</t>
  </si>
  <si>
    <t>995755</t>
  </si>
  <si>
    <t>Mentoring Away the Glass Ceiling in Academia</t>
  </si>
  <si>
    <t xml:space="preserve"> Marina, Brenda Louise Hammett</t>
  </si>
  <si>
    <t>LC1568 .M46 2015eb</t>
  </si>
  <si>
    <t>378.0082</t>
  </si>
  <si>
    <t>EDUCATION / Philosophy, Theory &amp; Social Aspects, EDUCATION / Teacher &amp; Student Mentoring, SOCIAL SCIENCE / Gender Studies</t>
  </si>
  <si>
    <t>Discrimination in higher education., Mentoring in education--United States., Women college administrators--United States., Women college teachers--United States., Women in higher education--United States.</t>
  </si>
  <si>
    <t>9781498515306</t>
  </si>
  <si>
    <t>9781498515313</t>
  </si>
  <si>
    <t>1006604</t>
  </si>
  <si>
    <t>Becoming Critical</t>
  </si>
  <si>
    <t xml:space="preserve"> Khalifa, Muhammad A.</t>
  </si>
  <si>
    <t>HM671 .B44 2015eb</t>
  </si>
  <si>
    <t>EDUCATION / Multicultural Education, EDUCATION / Philosophy, Theory &amp; Social Aspects, EDUCATION / Essays, SOCIAL SCIENCE / Ethnic Studies / General, SOCIAL SCIENCE / Minority Studies</t>
  </si>
  <si>
    <t>Critical pedagogy., Minorities in higher education--United States., Minorities in higher education--United States--Biography., Social justice--Study and teaching (Higher), Teachers--Training of--Social aspects--United States.</t>
  </si>
  <si>
    <t>9781438456553</t>
  </si>
  <si>
    <t>9781438456560</t>
  </si>
  <si>
    <t>1051155</t>
  </si>
  <si>
    <t>The Crisis of Campus Sexual Violence</t>
  </si>
  <si>
    <t xml:space="preserve"> Mitchell, Roland</t>
  </si>
  <si>
    <t>LB2345</t>
  </si>
  <si>
    <t>Campus violence--United States., Campus violence--United States--Prevention., College students--United States., Sex crimes--United States--Prevention., Universities and colleges--Safety measures.</t>
  </si>
  <si>
    <t>9781138849402</t>
  </si>
  <si>
    <t>9781317534488</t>
  </si>
  <si>
    <t>1055950</t>
  </si>
  <si>
    <t>Student Leadership Development Through Recreation and Athletics</t>
  </si>
  <si>
    <t xml:space="preserve"> Stenta, Donald A.</t>
  </si>
  <si>
    <t>LB2342.92 .S78 2015 E-book</t>
  </si>
  <si>
    <t>EDUCATION / Student Life &amp; Student Affairs</t>
  </si>
  <si>
    <t>College athletes., College student development programs., College students--Recreation., Leadership--Study and teaching., Student activities.</t>
  </si>
  <si>
    <t>9781119148746</t>
  </si>
  <si>
    <t>9781119148760</t>
  </si>
  <si>
    <t>1057337</t>
  </si>
  <si>
    <t>Teaching for Learning</t>
  </si>
  <si>
    <t>Zakrajsek, Todd.</t>
  </si>
  <si>
    <t>LB2331 .M348 2016eb</t>
  </si>
  <si>
    <t>College teaching., College teaching--Aids and devices., Effective teaching.</t>
  </si>
  <si>
    <t>9780415699358</t>
  </si>
  <si>
    <t>9781136277146</t>
  </si>
  <si>
    <t>1075604</t>
  </si>
  <si>
    <t>The Truly Diverse Faculty</t>
  </si>
  <si>
    <t xml:space="preserve"> Fryberg, Stephanie A.</t>
  </si>
  <si>
    <t>LB2332.6 .T78 2014</t>
  </si>
  <si>
    <t>378.12089</t>
  </si>
  <si>
    <t>EDUCATION / Administration / General, EDUCATION / Higher, EDUCATION / Educational Policy &amp; Reform / General, EDUCATION / Philosophy, Theory &amp; Social Aspects, SOCIAL SCIENCE / Ethnic Studies / General, SOCIAL SCIENCE / Sociology / General</t>
  </si>
  <si>
    <t>Discrimination in higher education--United States., Faculty integration--United States., Mentoring in education--United States., Minority college teachers--United States--Social conditions., Multiculturalism--United States., Universities and colleges--United States--Faculty.</t>
  </si>
  <si>
    <t>9781137456052</t>
  </si>
  <si>
    <t>9781137456069</t>
  </si>
  <si>
    <t>1077560</t>
  </si>
  <si>
    <t>Quick Hits for Adjunct Faculty and Lecturers</t>
  </si>
  <si>
    <t xml:space="preserve"> Becker, Jon</t>
  </si>
  <si>
    <t>Olivares, Kimberly T.</t>
  </si>
  <si>
    <t>LB2331 .Q52 2015eb</t>
  </si>
  <si>
    <t>EDUCATION / Higher, EDUCATION / Teaching Methods &amp; Materials / General, EDUCATION / Professional Development</t>
  </si>
  <si>
    <t>College teachers, Part-time--Handbooks, manuals, etc., College teaching--Handbooks, manuals, etc.</t>
  </si>
  <si>
    <t>9780253018342</t>
  </si>
  <si>
    <t>9780253018403</t>
  </si>
  <si>
    <t>1079112</t>
  </si>
  <si>
    <t>Scholarship Reconsidered</t>
  </si>
  <si>
    <t xml:space="preserve"> Boyer, Ernest L.</t>
  </si>
  <si>
    <t>Braxton, John M.,Ream, Todd C.</t>
  </si>
  <si>
    <t>LA227.4</t>
  </si>
  <si>
    <t>College teachers--United States., Education, Higher--United States., Learning and scholarship--United States., Research--United States.</t>
  </si>
  <si>
    <t>9781118988305</t>
  </si>
  <si>
    <t>9781119005759</t>
  </si>
  <si>
    <t>1082553</t>
  </si>
  <si>
    <t>On Being a Mentor</t>
  </si>
  <si>
    <t xml:space="preserve"> Johnson, W. Brad</t>
  </si>
  <si>
    <t>LB1731.4</t>
  </si>
  <si>
    <t>EDUCATION / Counseling / Academic Development, EDUCATION / Higher, EDUCATION / Professional Development</t>
  </si>
  <si>
    <t>College teachers--Handbooks, manuals, etc., Mentoring in education--Handbooks, manuals, etc.</t>
  </si>
  <si>
    <t>9781138892262</t>
  </si>
  <si>
    <t>9781317363170</t>
  </si>
  <si>
    <t>1086685</t>
  </si>
  <si>
    <t>College Teaching</t>
  </si>
  <si>
    <t xml:space="preserve"> Forsyth, Donelson R.</t>
  </si>
  <si>
    <t>LB2331 .F632 2016</t>
  </si>
  <si>
    <t>College teaching--Methodology., College teaching--Psychological aspects., Educational psychology., Effective teaching., Student-centered learning.</t>
  </si>
  <si>
    <t>9781433820816</t>
  </si>
  <si>
    <t>9781433820823</t>
  </si>
  <si>
    <t>1091460</t>
  </si>
  <si>
    <t>Technology and Civic Engagement in the College Classroom</t>
  </si>
  <si>
    <t xml:space="preserve"> Caliendo, Stephen M.</t>
  </si>
  <si>
    <t>Muck, William J.</t>
  </si>
  <si>
    <t>LC1091 .T45 2015</t>
  </si>
  <si>
    <t>320.4071173</t>
  </si>
  <si>
    <t>EDUCATION / Higher, EDUCATION / Comparative, EDUCATION / Professional Development, LANGUAGE ARTS &amp; DISCIPLINES / Communication Studies, POLITICAL SCIENCE / General</t>
  </si>
  <si>
    <t>Blended learning--United States., Civics--Study and teaching (Higher)--United States., Service learning--United States., Social media--Political aspects--United States.</t>
  </si>
  <si>
    <t>9781137538550</t>
  </si>
  <si>
    <t>9781137504517</t>
  </si>
  <si>
    <t>1091464</t>
  </si>
  <si>
    <t>MOOCs in Higher Education</t>
  </si>
  <si>
    <t xml:space="preserve"> Hollands, Fiona M.</t>
  </si>
  <si>
    <t>Palgrave Pivot</t>
  </si>
  <si>
    <t>LB2395.7 .H65 2015eb</t>
  </si>
  <si>
    <t>EDUCATION / Higher, EDUCATION / Educational Policy &amp; Reform / General, EDUCATION / Computers &amp; Technology, EDUCATION / Philosophy, Theory &amp; Social Aspects, EDUCATION / Professional Development</t>
  </si>
  <si>
    <t>Education, Higher--Computer-assisted instruction., MOOCs (Web-based instruction)</t>
  </si>
  <si>
    <t>9781137553027</t>
  </si>
  <si>
    <t>9781137527394</t>
  </si>
  <si>
    <t>1092429</t>
  </si>
  <si>
    <t>Faculty Development and Student Learning</t>
  </si>
  <si>
    <t xml:space="preserve"> Condon, William</t>
  </si>
  <si>
    <t>LB1738 .C55 2016eb</t>
  </si>
  <si>
    <t>EDUCATION / Administration / General, EDUCATION / Higher, EDUCATION / Research</t>
  </si>
  <si>
    <t>College teachers--In-service training.</t>
  </si>
  <si>
    <t>9780253018786</t>
  </si>
  <si>
    <t>9780253018861</t>
  </si>
  <si>
    <t>1092912</t>
  </si>
  <si>
    <t>Critical Reading in Higher Education</t>
  </si>
  <si>
    <t xml:space="preserve"> Manarin, Karen</t>
  </si>
  <si>
    <t>LB2395.3 .M26 2016eb</t>
  </si>
  <si>
    <t>428.40711</t>
  </si>
  <si>
    <t>EDUCATION / Higher, EDUCATION / Teaching Methods &amp; Materials / Reading &amp; Phonics, EDUCATION / Research</t>
  </si>
  <si>
    <t>Critical thinking., Reading (Higher education), Reading comprehension.</t>
  </si>
  <si>
    <t>9780253018830</t>
  </si>
  <si>
    <t>9780253018984</t>
  </si>
  <si>
    <t>1094372</t>
  </si>
  <si>
    <t>Taking College Teaching Seriously, Pedagogy Matters!</t>
  </si>
  <si>
    <t xml:space="preserve"> Mellow, Gail O&amp;apos;Connor.</t>
  </si>
  <si>
    <t>LB2331 .M4425 2015</t>
  </si>
  <si>
    <t>EDUCATION / Higher, EDUCATION / Reference, EDUCATION / Teaching Methods &amp; Materials / General, EDUCATION / Leadership, EDUCATION / Professional Development</t>
  </si>
  <si>
    <t>College teaching., Critical pedagogy.</t>
  </si>
  <si>
    <t>9781620360798</t>
  </si>
  <si>
    <t>9781620360811</t>
  </si>
  <si>
    <t>1099021</t>
  </si>
  <si>
    <t>Understanding the Nature of Motivation and Motivating Students Through Teaching and Learning in Higher Education</t>
  </si>
  <si>
    <t xml:space="preserve"> Kember, David</t>
  </si>
  <si>
    <t>370.154</t>
  </si>
  <si>
    <t>EDUCATION / Educational Psychology, EDUCATION / Evaluation &amp; Assessment, EDUCATION / Higher</t>
  </si>
  <si>
    <t>Education, Higher., Motivation in adult education., Motivation in education.</t>
  </si>
  <si>
    <t>9789812878816</t>
  </si>
  <si>
    <t>9789812878830</t>
  </si>
  <si>
    <t>1107680</t>
  </si>
  <si>
    <t>Teacher, Scholar, Mother</t>
  </si>
  <si>
    <t xml:space="preserve"> Young, Anna M.</t>
  </si>
  <si>
    <t>HQ759.48 .T43 2015eb</t>
  </si>
  <si>
    <t>378.1/2082</t>
  </si>
  <si>
    <t>EDUCATION / Higher, LANGUAGE ARTS &amp; DISCIPLINES / Linguistics / General, LANGUAGE ARTS &amp; DISCIPLINES / Rhetoric, SOCIAL SCIENCE / Women's Studies</t>
  </si>
  <si>
    <t>Motherhood., Parenting., Scholars--Family relationships., Teachers--Family relationships.</t>
  </si>
  <si>
    <t>9781498503402</t>
  </si>
  <si>
    <t>9781498503419</t>
  </si>
  <si>
    <t>1109670</t>
  </si>
  <si>
    <t>Making Effective Presentations at Professional Conferences</t>
  </si>
  <si>
    <t xml:space="preserve"> Jalongo, Mary Renck</t>
  </si>
  <si>
    <t>LB1731</t>
  </si>
  <si>
    <t>EDUCATION / Higher, LANGUAGE ARTS &amp; DISCIPLINES / Communication Studies, PSYCHOLOGY / Psychotherapy / Counseling</t>
  </si>
  <si>
    <t>Business presentations., Public speaking., Teachers--In-service training.</t>
  </si>
  <si>
    <t>9783319231730</t>
  </si>
  <si>
    <t>9783319231747</t>
  </si>
  <si>
    <t>1132503</t>
  </si>
  <si>
    <t>Learning Assessment Techniques</t>
  </si>
  <si>
    <t xml:space="preserve"> Barkley, Elizabeth F.</t>
  </si>
  <si>
    <t>EDUCATION / Administration / Higher, EDUCATION / Teaching Methods &amp; Materials / General</t>
  </si>
  <si>
    <t>College students--Rating of., College teaching--Evaluation., Education, Higher--Aims and objectives., Learning--Evaluation.</t>
  </si>
  <si>
    <t>9781119050896</t>
  </si>
  <si>
    <t>9781119050926</t>
  </si>
  <si>
    <t>1132894</t>
  </si>
  <si>
    <t>Class and Campus Life</t>
  </si>
  <si>
    <t xml:space="preserve"> Lee, Elizabeth M.</t>
  </si>
  <si>
    <t>ILR Press</t>
  </si>
  <si>
    <t>LC1756 .L39 2016eb</t>
  </si>
  <si>
    <t>EDUCATION / Higher, SOCIAL SCIENCE / Sociology / General, SOCIAL SCIENCE / Social Classes &amp; Economic Disparity</t>
  </si>
  <si>
    <t>Class consciousness--United States., College environment--United States., Educational sociology--United States--Cross-cultural studies., Elite (Social sciences)--Education (Higher)--United States., Intercultural communication--United States., Students with social disabilities--Education (Higher)--United States., Women college students--United States--Social conditions., Women&amp;apos;s colleges--United States.</t>
  </si>
  <si>
    <t>9780801453564</t>
  </si>
  <si>
    <t>9781501703898</t>
  </si>
  <si>
    <t>1170246</t>
  </si>
  <si>
    <t>How to Build a Life in the Humanities</t>
  </si>
  <si>
    <t xml:space="preserve"> Sullivan, Garrett A.</t>
  </si>
  <si>
    <t>Semenza, Gregory M. Colón</t>
  </si>
  <si>
    <t>LB2371.4 .H63 2015</t>
  </si>
  <si>
    <t>378.1/20973</t>
  </si>
  <si>
    <t>EDUCATION / Administration / General, EDUCATION / Higher, EDUCATION / Teaching Methods &amp; Materials / Arts &amp; Humanities, EDUCATION / Philosophy, Theory &amp; Social Aspects</t>
  </si>
  <si>
    <t>College teachers--United States--Social conditions., Humanities--Study and teaching (Graduate)--United States., Universities and colleges--United States--Graduate work., Work and family--United States.</t>
  </si>
  <si>
    <t>9781137511522</t>
  </si>
  <si>
    <t>9781137428899</t>
  </si>
  <si>
    <t>1214781</t>
  </si>
  <si>
    <t>A Guide to Leadership and Management in Higher Education</t>
  </si>
  <si>
    <t xml:space="preserve"> Fitch, Poppy</t>
  </si>
  <si>
    <t>Education, Higher--Administration., Educational leadership., Universities and colleges--Administration.</t>
  </si>
  <si>
    <t>9781138913158</t>
  </si>
  <si>
    <t>9781317430582</t>
  </si>
  <si>
    <t>1218613</t>
  </si>
  <si>
    <t>Accelerating Academia</t>
  </si>
  <si>
    <t xml:space="preserve"> Vostal, Filip</t>
  </si>
  <si>
    <t>LB2331 .V675 2016</t>
  </si>
  <si>
    <t>378.1/2212</t>
  </si>
  <si>
    <t>EDUCATION / Higher, EDUCATION / Educational Policy &amp; Reform / General, EDUCATION / Philosophy, Theory &amp; Social Aspects, SOCIAL SCIENCE / Sociology / General</t>
  </si>
  <si>
    <t>College teachers--Workload., Education, Higher--Aims and objectives., Learning and scholarship., Universities and colleges--Faculty.</t>
  </si>
  <si>
    <t>9781137473592</t>
  </si>
  <si>
    <t>9781137473608</t>
  </si>
  <si>
    <t>1219994</t>
  </si>
  <si>
    <t>Unsafe Space</t>
  </si>
  <si>
    <t xml:space="preserve"> Slater, Tom</t>
  </si>
  <si>
    <t>LC72</t>
  </si>
  <si>
    <t>378.1/213</t>
  </si>
  <si>
    <t>EDUCATION / Higher, EDUCATION / Educational Policy &amp; Reform / General, EDUCATION / Philosophy, Theory &amp; Social Aspects, SOCIAL SCIENCE / Sociology / General, SOCIAL SCIENCE / Media Studies</t>
  </si>
  <si>
    <t>Academic freedom., Freedom of speech., Intellectual freedom.</t>
  </si>
  <si>
    <t>9781137587848</t>
  </si>
  <si>
    <t>9781137587862</t>
  </si>
  <si>
    <t>1220058</t>
  </si>
  <si>
    <t>Visualizing Mathematics with 3D Printing</t>
  </si>
  <si>
    <t xml:space="preserve"> Segerman, Henry</t>
  </si>
  <si>
    <t>QA462.2.C65</t>
  </si>
  <si>
    <t>516.028/6</t>
  </si>
  <si>
    <t>COMPUTERS / Mathematical &amp; Statistical Software, MATHEMATICS / General, MATHEMATICS / Study &amp; Teaching</t>
  </si>
  <si>
    <t>Geometrical constructions., Geometry--Computer-assisted instruction., Geometry--Study and teaching., Mathematics--Computer-assisted instruction., Three-dimensional imaging., Three-dimensional printing.</t>
  </si>
  <si>
    <t>9781421420356</t>
  </si>
  <si>
    <t>9781421420363</t>
  </si>
  <si>
    <t>1221993</t>
  </si>
  <si>
    <t>The Slow Professor</t>
  </si>
  <si>
    <t xml:space="preserve"> Berg, Maggie</t>
  </si>
  <si>
    <t>LB2331.7 .B47 2016</t>
  </si>
  <si>
    <t>College teachers., College teaching., Education, Higher--Philosophy., Slow life movement., Time management.</t>
  </si>
  <si>
    <t>9781442645561</t>
  </si>
  <si>
    <t>9781442663091</t>
  </si>
  <si>
    <t>1226535</t>
  </si>
  <si>
    <t>The Undergraduate Experience</t>
  </si>
  <si>
    <t xml:space="preserve"> Felten, Peter</t>
  </si>
  <si>
    <t>Gardner, John N.,Schroeder, Charles C.,Lambert, Leo M.</t>
  </si>
  <si>
    <t>LA229 .F46 2016</t>
  </si>
  <si>
    <t>College students--United States.</t>
  </si>
  <si>
    <t>9781119050742</t>
  </si>
  <si>
    <t>9781119051190</t>
  </si>
  <si>
    <t>1227154</t>
  </si>
  <si>
    <t>Smarter Teacher Leadership</t>
  </si>
  <si>
    <t xml:space="preserve"> Conyers, Marcus.</t>
  </si>
  <si>
    <t>LB2840 .C597 2016eb</t>
  </si>
  <si>
    <t>Educational leadership--Psychological aspects., Educational psychology., Learning, Psychology of., Metacognition., Neuroplasticity., Teachers--Psychology.</t>
  </si>
  <si>
    <t>9780807757307</t>
  </si>
  <si>
    <t>9780807774274</t>
  </si>
  <si>
    <t>1249123</t>
  </si>
  <si>
    <t>Studio Teaching in Higher Education</t>
  </si>
  <si>
    <t xml:space="preserve"> Boling, Elizabeth</t>
  </si>
  <si>
    <t>Schwier, Richard,Gray, Colin Michael,Smith, Kennon M.</t>
  </si>
  <si>
    <t>LB1027.46 .S78 2016</t>
  </si>
  <si>
    <t>EDUCATION / General, EDUCATION / Higher, EDUCATION / Distance, Open &amp; Online Education</t>
  </si>
  <si>
    <t>Active learning., College teaching--Methodology., Group work in education.</t>
  </si>
  <si>
    <t>9781138902411</t>
  </si>
  <si>
    <t>9781317449805</t>
  </si>
  <si>
    <t>1259528</t>
  </si>
  <si>
    <t>Teaching at Its Best</t>
  </si>
  <si>
    <t xml:space="preserve"> Nilson, Linda Burzotta</t>
  </si>
  <si>
    <t>378.1/7</t>
  </si>
  <si>
    <t>College teaching., Effective teaching.</t>
  </si>
  <si>
    <t>9781119096320</t>
  </si>
  <si>
    <t>9781119107798</t>
  </si>
  <si>
    <t>1338391</t>
  </si>
  <si>
    <t>Envisioning the Faculty for the Twenty-First Century</t>
  </si>
  <si>
    <t xml:space="preserve"> Maxey, Daniel</t>
  </si>
  <si>
    <t>LB2335.7 .E68 2016</t>
  </si>
  <si>
    <t>378.1/22</t>
  </si>
  <si>
    <t>BUSINESS &amp; ECONOMICS / Education, EDUCATION / Higher, EDUCATION / Educational Policy &amp; Reform / General, POLITICAL SCIENCE / Public Policy / Cultural Policy</t>
  </si>
  <si>
    <t>College teachers--Tenure--United States., Education, Higher--United States--Administration., Universities and colleges--United States--Faculty.</t>
  </si>
  <si>
    <t>9780813581002</t>
  </si>
  <si>
    <t>9780813581026</t>
  </si>
  <si>
    <t>289674</t>
  </si>
  <si>
    <t>Metacognition in Young Children</t>
  </si>
  <si>
    <t xml:space="preserve"> Larkin, Shirley.</t>
  </si>
  <si>
    <t>2010</t>
  </si>
  <si>
    <t>BF723.C5 L38 2010eb</t>
  </si>
  <si>
    <t>155.42/43</t>
  </si>
  <si>
    <t>EDUCATION / General, EDUCATION / Educational Psychology, EDUCATION / Elementary</t>
  </si>
  <si>
    <t>Cognitive learning theory., Critical thinking in children., Learning, Psychology of., Metacognition in children.</t>
  </si>
  <si>
    <t>9780415463577</t>
  </si>
  <si>
    <t>9780203873373</t>
  </si>
  <si>
    <t>479718</t>
  </si>
  <si>
    <t>Young Children Learning Through Schemas</t>
  </si>
  <si>
    <t xml:space="preserve"> Arnold, Cath</t>
  </si>
  <si>
    <t>BF723.S17 Y68 2013eb</t>
  </si>
  <si>
    <t>EDUCATION / General, EDUCATION / Early Childhood (incl. Preschool &amp; Kindergarten), EDUCATION / Teaching Methods &amp; Materials / General</t>
  </si>
  <si>
    <t>Cognition in children--Case studies., Emotions in children--Case studies., Mental representation in children--Case studies., Schemas (Psychology) in children--Case studies.</t>
  </si>
  <si>
    <t>9780415697316</t>
  </si>
  <si>
    <t>9781136241307</t>
  </si>
  <si>
    <t>508964</t>
  </si>
  <si>
    <t>Bringing Up Baby</t>
  </si>
  <si>
    <t xml:space="preserve"> Kenny, Dianna T.</t>
  </si>
  <si>
    <t>RJ499 .K46 2013eb</t>
  </si>
  <si>
    <t>155.4</t>
  </si>
  <si>
    <t>Child psychology., Child psychopathology.</t>
  </si>
  <si>
    <t>9781780490434</t>
  </si>
  <si>
    <t>9781782410379</t>
  </si>
  <si>
    <t>512389</t>
  </si>
  <si>
    <t>Supporting Early Language Development</t>
  </si>
  <si>
    <t xml:space="preserve"> Nash, Marion.</t>
  </si>
  <si>
    <t>Leah, David.</t>
  </si>
  <si>
    <t>LB1139.L3 N295 2013</t>
  </si>
  <si>
    <t>EDUCATION / General, EDUCATION / Early Childhood (incl. Preschool &amp; Kindergarten)</t>
  </si>
  <si>
    <t>Children--Language., Language arts (Early childhood)</t>
  </si>
  <si>
    <t>9780415697569</t>
  </si>
  <si>
    <t>9781136492938</t>
  </si>
  <si>
    <t>524626</t>
  </si>
  <si>
    <t>Characteristics of Effective Early Learning</t>
  </si>
  <si>
    <t xml:space="preserve"> Moylett, Helen.</t>
  </si>
  <si>
    <t>LB1139.23 .C43 2014eb</t>
  </si>
  <si>
    <t>Early childhood education., Play.</t>
  </si>
  <si>
    <t>9780335263264</t>
  </si>
  <si>
    <t>9780335263271</t>
  </si>
  <si>
    <t>524883</t>
  </si>
  <si>
    <t>The Baby Room</t>
  </si>
  <si>
    <t xml:space="preserve"> Goouch, Kathy.</t>
  </si>
  <si>
    <t>LB1139.25 .G384 2013</t>
  </si>
  <si>
    <t>Education, Preschool., Infants--Care., Infants--Development., Nursery schools.</t>
  </si>
  <si>
    <t>9780335246366</t>
  </si>
  <si>
    <t>9780335246373</t>
  </si>
  <si>
    <t>526950</t>
  </si>
  <si>
    <t>The Infant Mind</t>
  </si>
  <si>
    <t xml:space="preserve"> Bornstein, Marc H.</t>
  </si>
  <si>
    <t>Haley, David W.</t>
  </si>
  <si>
    <t>BF723.S6 I54 2013eb</t>
  </si>
  <si>
    <t>155.42/23</t>
  </si>
  <si>
    <t>EDUCATION / Educational Psychology, PSYCHOLOGY / Developmental / Child, PSYCHOLOGY / Neuropsychology</t>
  </si>
  <si>
    <t>Cognition in children., Infants--Development., Social interaction in children., Social perception in children.</t>
  </si>
  <si>
    <t>9781462508174</t>
  </si>
  <si>
    <t>9781462508181</t>
  </si>
  <si>
    <t>565839</t>
  </si>
  <si>
    <t>Early Childhood Care and Education and Equality of Opportunity</t>
  </si>
  <si>
    <t xml:space="preserve"> Burger, Kaspar.</t>
  </si>
  <si>
    <t>Springer VS</t>
  </si>
  <si>
    <t>RJ61 .B87 2013</t>
  </si>
  <si>
    <t>362.71</t>
  </si>
  <si>
    <t>SOCIAL SCIENCE / General</t>
  </si>
  <si>
    <t>Child care., Early childhood education.</t>
  </si>
  <si>
    <t>9783658012113</t>
  </si>
  <si>
    <t>9783658012120</t>
  </si>
  <si>
    <t>569007</t>
  </si>
  <si>
    <t>Early Start</t>
  </si>
  <si>
    <t xml:space="preserve"> Karch, Andrew.</t>
  </si>
  <si>
    <t>University of Michigan Press</t>
  </si>
  <si>
    <t>LC89 .K365 2013eb</t>
  </si>
  <si>
    <t>372.210973</t>
  </si>
  <si>
    <t>EDUCATION / General, EDUCATION / Early Childhood (incl. Preschool &amp; Kindergarten), EDUCATION / Educational Policy &amp; Reform / General, POLITICAL SCIENCE / Public Policy / Cultural Policy</t>
  </si>
  <si>
    <t>Early childhood education--United States., Education and state--United States.</t>
  </si>
  <si>
    <t>9780472118724</t>
  </si>
  <si>
    <t>9780472029075</t>
  </si>
  <si>
    <t>570159</t>
  </si>
  <si>
    <t>Building Brains</t>
  </si>
  <si>
    <t xml:space="preserve"> Gellens, Suzanne.</t>
  </si>
  <si>
    <t>Redleaf Press</t>
  </si>
  <si>
    <t>Perseus Books, LLC</t>
  </si>
  <si>
    <t>LB1139.35.A37 G46 2013eb</t>
  </si>
  <si>
    <t>Child development., Creative activities and seat work., Early childhood education--Activity programs., Learning, Psychology of.</t>
  </si>
  <si>
    <t>9781605541174</t>
  </si>
  <si>
    <t>9781605541884</t>
  </si>
  <si>
    <t>570161</t>
  </si>
  <si>
    <t>From Handprints to Hypotheses</t>
  </si>
  <si>
    <t xml:space="preserve"> Wanerman, Todd.</t>
  </si>
  <si>
    <t>LB1139.35.P8 W36 2013</t>
  </si>
  <si>
    <t>371.3/6</t>
  </si>
  <si>
    <t>EDUCATION / Experimental Methods, EDUCATION / Teaching Methods &amp; Materials / General</t>
  </si>
  <si>
    <t>Early childhood education--Curricula., Project method in teaching.</t>
  </si>
  <si>
    <t>9781605541235</t>
  </si>
  <si>
    <t>9781605542461</t>
  </si>
  <si>
    <t>581713</t>
  </si>
  <si>
    <t>Foundations of Responsive Caregiving</t>
  </si>
  <si>
    <t xml:space="preserve"> Barbre, Jean.</t>
  </si>
  <si>
    <t>HQ778.5 .B37 2013</t>
  </si>
  <si>
    <t>649/.1</t>
  </si>
  <si>
    <t>FAMILY &amp; RELATIONSHIPS / Parenting / Child Rearing, FAMILY &amp; RELATIONSHIPS / Parenting / General</t>
  </si>
  <si>
    <t>Child care., Child development., Early childhood education., Parent and child., Parent and infant.</t>
  </si>
  <si>
    <t>9781605540856</t>
  </si>
  <si>
    <t>9781605542638</t>
  </si>
  <si>
    <t>599290</t>
  </si>
  <si>
    <t>What to Feed Your Baby</t>
  </si>
  <si>
    <t xml:space="preserve"> Cohen, Stanley A.</t>
  </si>
  <si>
    <t>RJ206 .C64 2013eb</t>
  </si>
  <si>
    <t>618.92/02</t>
  </si>
  <si>
    <t>FAMILY &amp; RELATIONSHIPS / Parenting / General</t>
  </si>
  <si>
    <t>Children--Nutrition., Infants--Nutrition.</t>
  </si>
  <si>
    <t>9781442219205</t>
  </si>
  <si>
    <t>9781442219212</t>
  </si>
  <si>
    <t>611810</t>
  </si>
  <si>
    <t>Development in Infancy</t>
  </si>
  <si>
    <t>Lamb, Michael E.</t>
  </si>
  <si>
    <t>RJ134 .B67 2014eb</t>
  </si>
  <si>
    <t>305.232</t>
  </si>
  <si>
    <t>PSYCHOLOGY / Developmental / Child</t>
  </si>
  <si>
    <t>Infant psychology., Infants--Development.</t>
  </si>
  <si>
    <t>9781848726581</t>
  </si>
  <si>
    <t>9781135017415</t>
  </si>
  <si>
    <t>1B1U Copy owned - Upgrade allowed</t>
  </si>
  <si>
    <t>631874</t>
  </si>
  <si>
    <t>Negotiating Adult–Child Relationships in Early Childhood Research</t>
  </si>
  <si>
    <t xml:space="preserve"> Albon, Deborah</t>
  </si>
  <si>
    <t>HQ767.85 .A43 2013</t>
  </si>
  <si>
    <t>179.2</t>
  </si>
  <si>
    <t>EDUCATION / General, EDUCATION / Early Childhood (incl. Preschool &amp; Kindergarten), EDUCATION / Research</t>
  </si>
  <si>
    <t>Child development--Research., Children and adults., Early childhood education--Research.</t>
  </si>
  <si>
    <t>9780415633277</t>
  </si>
  <si>
    <t>9781136211546</t>
  </si>
  <si>
    <t>639633</t>
  </si>
  <si>
    <t>Teaching Young Children Mathematics</t>
  </si>
  <si>
    <t xml:space="preserve"> Minetola, Janice R.</t>
  </si>
  <si>
    <t>Chrisman, J. Kent.</t>
  </si>
  <si>
    <t>QA135.6 .M55 2014eb</t>
  </si>
  <si>
    <t>372.7/049</t>
  </si>
  <si>
    <t>Mathematics--Study and teaching (Early childhood)</t>
  </si>
  <si>
    <t>9780415641593</t>
  </si>
  <si>
    <t>9781136175435</t>
  </si>
  <si>
    <t>640620</t>
  </si>
  <si>
    <t>Cognitive Styles in Infancy and Early Childhood (Psychology Revivals)</t>
  </si>
  <si>
    <t xml:space="preserve"> Kogan, Nathan</t>
  </si>
  <si>
    <t>BF723.C5</t>
  </si>
  <si>
    <t>155.413</t>
  </si>
  <si>
    <t>PSYCHOLOGY / Developmental / Child, PSYCHOLOGY / Cognitive Psychology &amp; Cognition</t>
  </si>
  <si>
    <t>Cognition in children., Cognition in infants., Cognitive styles., Infant psychology.</t>
  </si>
  <si>
    <t>9781848722576</t>
  </si>
  <si>
    <t>9781134455652</t>
  </si>
  <si>
    <t>642856</t>
  </si>
  <si>
    <t>Music Learning Theory for Newborn and Young Children</t>
  </si>
  <si>
    <t xml:space="preserve"> Gordon, Edwin</t>
  </si>
  <si>
    <t>GIA Publications</t>
  </si>
  <si>
    <t>Independent Publishers Group</t>
  </si>
  <si>
    <t>MT1 .G67 2013eb</t>
  </si>
  <si>
    <t>MUSIC / General, MUSIC / Instruction &amp; Study / General</t>
  </si>
  <si>
    <t>Child development., Music--Instruction and study--Juvenile.</t>
  </si>
  <si>
    <t>9781622770335</t>
  </si>
  <si>
    <t>9781622770328</t>
  </si>
  <si>
    <t>644739</t>
  </si>
  <si>
    <t>The Oxford Handbook of Infant, Child, and Adolescent Sleep and Behavior</t>
  </si>
  <si>
    <t xml:space="preserve"> Wolfson, Amy R.</t>
  </si>
  <si>
    <t>RJ506.S55 O947 2013eb</t>
  </si>
  <si>
    <t>618.92/8498;618.928498</t>
  </si>
  <si>
    <t>Children--Sleep--Handbooks, manuals, etc., Sleep disorders in adolescence--Handbooks, manuals, etc., Sleep disorders in children--Handbooks, manuals, etc.</t>
  </si>
  <si>
    <t>9780199873630</t>
  </si>
  <si>
    <t>9780199873647</t>
  </si>
  <si>
    <t>654560</t>
  </si>
  <si>
    <t>Early Intervention Every Day!</t>
  </si>
  <si>
    <t xml:space="preserve"> Crawford, Merle J.</t>
  </si>
  <si>
    <t>Brookes Publishing</t>
  </si>
  <si>
    <t>HV888.5 .C73 2013eb</t>
  </si>
  <si>
    <t>362.4/04808320973</t>
  </si>
  <si>
    <t>EDUCATION / Early Childhood (incl. Preschool &amp; Kindergarten), FAMILY &amp; RELATIONSHIPS / Children with Special Needs, FAMILY &amp; RELATIONSHIPS / Life Stages / Infants &amp; Toddlers</t>
  </si>
  <si>
    <t>Children with disabilities--Education--United States., Children with disabilities--Services for--United States., Early childhood education--United States.</t>
  </si>
  <si>
    <t>9781598572766</t>
  </si>
  <si>
    <t>9781598575774</t>
  </si>
  <si>
    <t>659332</t>
  </si>
  <si>
    <t>Flourishing in the First Five Years</t>
  </si>
  <si>
    <t xml:space="preserve"> Wilson, Donna</t>
  </si>
  <si>
    <t>R&amp;L Education</t>
  </si>
  <si>
    <t>Rowman &amp; Littlefield Education</t>
  </si>
  <si>
    <t>LB1060 .W5527 2013eb</t>
  </si>
  <si>
    <t>Brain., Learning, Psychology of., Learning--Physiological aspects.</t>
  </si>
  <si>
    <t>9781475803174</t>
  </si>
  <si>
    <t>9781475803198</t>
  </si>
  <si>
    <t>662550</t>
  </si>
  <si>
    <t>Teaching Twos and Threes</t>
  </si>
  <si>
    <t xml:space="preserve"> Falasco, Deborah.</t>
  </si>
  <si>
    <t>LB1139.4 .F35 2013</t>
  </si>
  <si>
    <t>372.71</t>
  </si>
  <si>
    <t>Child development--United States., Early childhood education--Activity programs--United States., Early childhood education--Curricula--United States.</t>
  </si>
  <si>
    <t>9781605541327</t>
  </si>
  <si>
    <t>9781605542577</t>
  </si>
  <si>
    <t>669205</t>
  </si>
  <si>
    <t>The Psychology of Infancy (Psychology Revivals)</t>
  </si>
  <si>
    <t xml:space="preserve"> Hazlitt, Victoria.</t>
  </si>
  <si>
    <t>BF719 .H39 2013eb</t>
  </si>
  <si>
    <t>155.422</t>
  </si>
  <si>
    <t>PSYCHOLOGY / Developmental / Child, PSYCHOLOGY / Developmental / General, PSYCHOLOGY / Experimental Psychology</t>
  </si>
  <si>
    <t>Child development., Child psychology., Infants.</t>
  </si>
  <si>
    <t>9781848722484</t>
  </si>
  <si>
    <t>9781135081553</t>
  </si>
  <si>
    <t>671882</t>
  </si>
  <si>
    <t>The Origins of Attachment</t>
  </si>
  <si>
    <t xml:space="preserve"> Beebe, Beatrice</t>
  </si>
  <si>
    <t>RJ507.A77 B433 2014eb</t>
  </si>
  <si>
    <t>618.92/8588</t>
  </si>
  <si>
    <t>PSYCHOLOGY / Developmental / Child, PSYCHOLOGY / Movements / Psychoanalysis</t>
  </si>
  <si>
    <t>Attachment behavior in children., Infants--Care--Psychological aspects., Mother and infant--Psychological aspects., Nonverbal communication in infants.</t>
  </si>
  <si>
    <t>9780415898171</t>
  </si>
  <si>
    <t>9781317935599</t>
  </si>
  <si>
    <t>680841</t>
  </si>
  <si>
    <t>Quick Guides for Early Years</t>
  </si>
  <si>
    <t xml:space="preserve"> Pound, Linda.</t>
  </si>
  <si>
    <t>Hodder Education Group</t>
  </si>
  <si>
    <t>RJ131</t>
  </si>
  <si>
    <t>612.65</t>
  </si>
  <si>
    <t>Infants--Growth.</t>
  </si>
  <si>
    <t>9781444180596</t>
  </si>
  <si>
    <t>9781444180602</t>
  </si>
  <si>
    <t>681141</t>
  </si>
  <si>
    <t>Early Childhood Studies</t>
  </si>
  <si>
    <t xml:space="preserve"> Taylor, Jayne.</t>
  </si>
  <si>
    <t>Woods, Margaret.</t>
  </si>
  <si>
    <t>LB1139.35.P55</t>
  </si>
  <si>
    <t>305.231</t>
  </si>
  <si>
    <t>Infants--Development.</t>
  </si>
  <si>
    <t>9781444175875</t>
  </si>
  <si>
    <t>9781444175882</t>
  </si>
  <si>
    <t>688404</t>
  </si>
  <si>
    <t>Young Children's Play and Environmental Education in Early Childhood Education</t>
  </si>
  <si>
    <t xml:space="preserve"> Cutter-Mackenzie, Amy</t>
  </si>
  <si>
    <t>EDUCATION / Early Childhood (incl. Preschool &amp; Kindergarten), SCIENCE / Environmental Science</t>
  </si>
  <si>
    <t>Early childhood education--Activity programs., Play.</t>
  </si>
  <si>
    <t>9783319037394</t>
  </si>
  <si>
    <t>9783319037400</t>
  </si>
  <si>
    <t>694336</t>
  </si>
  <si>
    <t>Mary Sheridan's From Birth to Five Years: Children's Developmental Progress</t>
  </si>
  <si>
    <t xml:space="preserve"> Sharma, Ajay</t>
  </si>
  <si>
    <t>Sharma, Ajay.,Sheridan, Mary D.</t>
  </si>
  <si>
    <t>618.92</t>
  </si>
  <si>
    <t>EDUCATION / Early Childhood (incl. Preschool &amp; Kindergarten), MEDICAL / Nursing / Pediatric &amp; Neonatal</t>
  </si>
  <si>
    <t>Child development., Infants., Preschool children.</t>
  </si>
  <si>
    <t>9780415833530</t>
  </si>
  <si>
    <t>9781135052614</t>
  </si>
  <si>
    <t>697279</t>
  </si>
  <si>
    <t>Negotiating Critical Literacies with Young Children</t>
  </si>
  <si>
    <t xml:space="preserve"> Vasquez, Vivian Maria.</t>
  </si>
  <si>
    <t>LB1139.5.L35 V37 2014eb</t>
  </si>
  <si>
    <t>EDUCATION / Elementary, EDUCATION / Early Childhood (incl. Preschool &amp; Kindergarten), LANGUAGE ARTS &amp; DISCIPLINES / Literacy</t>
  </si>
  <si>
    <t>Critical pedagogy--United States., Language arts (Early childhood)--Curricula--United States., Language arts (Early childhood)--Social aspects--United States.</t>
  </si>
  <si>
    <t>9780415733168</t>
  </si>
  <si>
    <t>9781317907428</t>
  </si>
  <si>
    <t>759775</t>
  </si>
  <si>
    <t>Young Children and Their Parents</t>
  </si>
  <si>
    <t xml:space="preserve"> Diem-Wille, Gertraud.</t>
  </si>
  <si>
    <t>BF719</t>
  </si>
  <si>
    <t>155.42/2820723</t>
  </si>
  <si>
    <t>Identity (Psychology)--Case studies., Infant psychology--Case studies., Parent and child--Case studies.</t>
  </si>
  <si>
    <t>9781780491431</t>
  </si>
  <si>
    <t>9781782411987</t>
  </si>
  <si>
    <t>773200</t>
  </si>
  <si>
    <t>Lived Spaces of Infant-Toddler Education and Care</t>
  </si>
  <si>
    <t xml:space="preserve"> Harrison, Linda J.</t>
  </si>
  <si>
    <t>EDUCATION / Educational Psychology, EDUCATION / Early Childhood (incl. Preschool &amp; Kindergarten), EDUCATION / Educational Policy &amp; Reform / General</t>
  </si>
  <si>
    <t>Early childhood education.</t>
  </si>
  <si>
    <t>9789401788373</t>
  </si>
  <si>
    <t>9789401788380</t>
  </si>
  <si>
    <t>777585</t>
  </si>
  <si>
    <t>Developing Attachment in Early Years Settings</t>
  </si>
  <si>
    <t xml:space="preserve"> Read, Veronica.</t>
  </si>
  <si>
    <t>HQ778.7.G7 R43 2014eb</t>
  </si>
  <si>
    <t>155.42/28</t>
  </si>
  <si>
    <t>Attachment behavior in children--Great Britain., Attachment behavior in infants--Great Britain., Child care services--Great Britain.</t>
  </si>
  <si>
    <t>9780415825566</t>
  </si>
  <si>
    <t>9781317746034</t>
  </si>
  <si>
    <t>786004</t>
  </si>
  <si>
    <t>Gardening with Young Children</t>
  </si>
  <si>
    <t xml:space="preserve"> Starbuck, Sara</t>
  </si>
  <si>
    <t>Midden, Karen</t>
  </si>
  <si>
    <t>SB55</t>
  </si>
  <si>
    <t>635.083</t>
  </si>
  <si>
    <t>GARDENING / Essays &amp; Narratives, GARDENING / Reference, GARDENING / Vegetables, SCIENCE / Life Sciences / Horticulture</t>
  </si>
  <si>
    <t>Children&amp;apos;s gardens., Gardening--Experiments., Gardening--Study and teaching--Activity programs., School gardens.</t>
  </si>
  <si>
    <t>9781605541570</t>
  </si>
  <si>
    <t>9781605543130</t>
  </si>
  <si>
    <t>786006</t>
  </si>
  <si>
    <t>Toddlers Moving &amp; Learning</t>
  </si>
  <si>
    <t xml:space="preserve"> Pica, Rae</t>
  </si>
  <si>
    <t>HQ774.5 .P53 2014</t>
  </si>
  <si>
    <t>612.6/54</t>
  </si>
  <si>
    <t>Physical education for children., Toddlers--Development.</t>
  </si>
  <si>
    <t>9781605542676</t>
  </si>
  <si>
    <t>9781605542706</t>
  </si>
  <si>
    <t>786603</t>
  </si>
  <si>
    <t>Attachment Reconsidered</t>
  </si>
  <si>
    <t xml:space="preserve"> Mageo, Jeannette Marie</t>
  </si>
  <si>
    <t>GN502 .A89 2013</t>
  </si>
  <si>
    <t>155.8/2</t>
  </si>
  <si>
    <t>PSYCHOLOGY / Personality, SOCIAL SCIENCE / Anthropology / General, SOCIAL SCIENCE / Anthropology / Cultural &amp; Social, SOCIAL SCIENCE / Ethnic Studies / General, SOCIAL SCIENCE / Sociology / Marriage &amp; Family</t>
  </si>
  <si>
    <t>Attachment behavior--Cross-cultural studies., Ethnopsychology.</t>
  </si>
  <si>
    <t>9781137386717</t>
  </si>
  <si>
    <t>9781137386724</t>
  </si>
  <si>
    <t>787919</t>
  </si>
  <si>
    <t>Let's Talk About Math</t>
  </si>
  <si>
    <t xml:space="preserve"> Kotsopoulos, Donna</t>
  </si>
  <si>
    <t>Lee, Joanne</t>
  </si>
  <si>
    <t>QA135.6 .K697 2014eb</t>
  </si>
  <si>
    <t>372.7</t>
  </si>
  <si>
    <t>EDUCATION / Early Childhood (incl. Preschool &amp; Kindergarten), EDUCATION / Teaching Methods &amp; Materials / Mathematics</t>
  </si>
  <si>
    <t>Child development., Early childhood education--Activity programs., Group guidance in education., Mathematics--Study and teaching (Early childhood)--Activity programs., Numeracy--Study and teaching (Early childhood)--Activity programs.</t>
  </si>
  <si>
    <t>9781598575897</t>
  </si>
  <si>
    <t>9781598577716</t>
  </si>
  <si>
    <t>792249</t>
  </si>
  <si>
    <t>Artsy Toddler Storytimes</t>
  </si>
  <si>
    <t xml:space="preserve"> Hopkins, Carol Garnett.</t>
  </si>
  <si>
    <t>ALA Neal-Schuman</t>
  </si>
  <si>
    <t>American Library Association</t>
  </si>
  <si>
    <t>Z718.3 .H66 2013</t>
  </si>
  <si>
    <t>027.62/5</t>
  </si>
  <si>
    <t>LANGUAGE ARTS &amp; DISCIPLINES / Library &amp; Information Science / Archives &amp; Special Libraries</t>
  </si>
  <si>
    <t>Children&amp;apos;s libraries--Activity programs., Creative activities and seat work., Libraries and toddlers.</t>
  </si>
  <si>
    <t>9781555707927</t>
  </si>
  <si>
    <t>9781555708917</t>
  </si>
  <si>
    <t>830428</t>
  </si>
  <si>
    <t>Getting It Right for Two Year Olds</t>
  </si>
  <si>
    <t xml:space="preserve"> Tassoni, Penny</t>
  </si>
  <si>
    <t>Early childhood education., Toddlers--Development.</t>
  </si>
  <si>
    <t>9781471807992</t>
  </si>
  <si>
    <t>9781471808005</t>
  </si>
  <si>
    <t>846185</t>
  </si>
  <si>
    <t>Jealousy in Infants</t>
  </si>
  <si>
    <t xml:space="preserve"> Hart, Sybil L.</t>
  </si>
  <si>
    <t>BF723.J4</t>
  </si>
  <si>
    <t>152.48</t>
  </si>
  <si>
    <t>PSYCHOLOGY / Developmental / General</t>
  </si>
  <si>
    <t>Emotions in infants., Jealousy in children., Mother and infant.</t>
  </si>
  <si>
    <t>9783319104515</t>
  </si>
  <si>
    <t>9783319104522</t>
  </si>
  <si>
    <t>846904</t>
  </si>
  <si>
    <t>Why Love Matters</t>
  </si>
  <si>
    <t xml:space="preserve"> Gerhardt, Sue</t>
  </si>
  <si>
    <t>RJ134</t>
  </si>
  <si>
    <t>FAMILY &amp; RELATIONSHIPS / Life Stages / Infants &amp; Toddlers, FAMILY &amp; RELATIONSHIPS / Parenting / General, PSYCHOLOGY / Psychotherapy / Child &amp; Adolescent</t>
  </si>
  <si>
    <t>Brain chemistry., Brain--Growth., Developmental neurobiology., Infant psychology., Infants--Development., Parent and child.</t>
  </si>
  <si>
    <t>9780415870528</t>
  </si>
  <si>
    <t>9781317635802</t>
  </si>
  <si>
    <t>853974</t>
  </si>
  <si>
    <t>People Under Three</t>
  </si>
  <si>
    <t xml:space="preserve"> Jackson, Sonia.</t>
  </si>
  <si>
    <t>HV851.G65 2014</t>
  </si>
  <si>
    <t>362.71/2</t>
  </si>
  <si>
    <t>EDUCATION / Early Childhood (incl. Preschool &amp; Kindergarten), SOCIAL SCIENCE / Social Work</t>
  </si>
  <si>
    <t>Day care centers., Day care centers--Great Britain., Infants--Care.</t>
  </si>
  <si>
    <t>9780415665209</t>
  </si>
  <si>
    <t>9781317807087</t>
  </si>
  <si>
    <t>861941</t>
  </si>
  <si>
    <t>Outdoor Play for 1--3 Year Olds</t>
  </si>
  <si>
    <t xml:space="preserve"> Hopwood-Stephens, Isabel.</t>
  </si>
  <si>
    <t>LB1140.35.P55 H67 2015eb</t>
  </si>
  <si>
    <t>Infants--Development., Outdoor games., Play environments., Play groups., Toddlers--Development.</t>
  </si>
  <si>
    <t>9781138778511</t>
  </si>
  <si>
    <t>9781317676911</t>
  </si>
  <si>
    <t>863563</t>
  </si>
  <si>
    <t>Systematic and Engaging Early Literacy</t>
  </si>
  <si>
    <t xml:space="preserve"> Culatta, Barbara</t>
  </si>
  <si>
    <t>Black, Sharon</t>
  </si>
  <si>
    <t>Plural Publishing, Inc.</t>
  </si>
  <si>
    <t>Plural Publishing Inc.</t>
  </si>
  <si>
    <t>LB1139.5.L35 C85 2013eb</t>
  </si>
  <si>
    <t>Language arts (Early childhood), Literacy programs.</t>
  </si>
  <si>
    <t>9781597566780</t>
  </si>
  <si>
    <t>872013</t>
  </si>
  <si>
    <t>Loose Parts</t>
  </si>
  <si>
    <t xml:space="preserve"> Daly, Lisa.</t>
  </si>
  <si>
    <t>LB1139.35.P55 D35 2015</t>
  </si>
  <si>
    <t>371.21</t>
  </si>
  <si>
    <t>Creative activities and seat work., Early childhood education--Activity programs., Play.</t>
  </si>
  <si>
    <t>9781605542744</t>
  </si>
  <si>
    <t>9781605542751</t>
  </si>
  <si>
    <t>892362</t>
  </si>
  <si>
    <t>Infant Perception: From Sensation to Cognition</t>
  </si>
  <si>
    <t xml:space="preserve"> Salapatek, Philip.</t>
  </si>
  <si>
    <t>BF723.I6</t>
  </si>
  <si>
    <t>155.4/22</t>
  </si>
  <si>
    <t>FAMILY &amp; RELATIONSHIPS / Life Stages / General, PSYCHOLOGY / General, PSYCHOLOGY / Developmental / General, PSYCHOLOGY / Developmental / Lifespan Development</t>
  </si>
  <si>
    <t>Auditory perception in infants., Infant psychology., Visual perception in infants.</t>
  </si>
  <si>
    <t>9780121786014</t>
  </si>
  <si>
    <t>9781483271200</t>
  </si>
  <si>
    <t>905842</t>
  </si>
  <si>
    <t>The Routledge International Handbook of Young Children’s Thinking and Understanding</t>
  </si>
  <si>
    <t xml:space="preserve"> Flannery Quinn, Suzanne</t>
  </si>
  <si>
    <t>372.2</t>
  </si>
  <si>
    <t>Cognition in children., Early childhood education., Educational psychology., Thought and thinking--Study and teaching (Early childhood)</t>
  </si>
  <si>
    <t>9780415816427</t>
  </si>
  <si>
    <t>9781317597155</t>
  </si>
  <si>
    <t>909666</t>
  </si>
  <si>
    <t>The Psychobiology of Affective Development (PLE: Emotion)</t>
  </si>
  <si>
    <t xml:space="preserve"> Fox, Nathan A.</t>
  </si>
  <si>
    <t>155.7</t>
  </si>
  <si>
    <t>PSYCHOLOGY / Developmental / Child, PSYCHOLOGY / Cognitive Psychology &amp; Cognition, PSYCHOLOGY / Emotions</t>
  </si>
  <si>
    <t>Developmental psychobiology., Emotions in infants., Infants--Development.</t>
  </si>
  <si>
    <t>9781138816589</t>
  </si>
  <si>
    <t>9781317596103</t>
  </si>
  <si>
    <t>920421</t>
  </si>
  <si>
    <t>Thinking Critically About Environments for Young Children</t>
  </si>
  <si>
    <t xml:space="preserve"> Kuh, Lisa Porter.</t>
  </si>
  <si>
    <t>LB3325.C5 T49 2014eb</t>
  </si>
  <si>
    <t>Classroom environment., Early childhood education--Environmental aspects., Outdoor recreation for children., Virtual reality in early childhood education.</t>
  </si>
  <si>
    <t>9780807755457</t>
  </si>
  <si>
    <t>9780807773086</t>
  </si>
  <si>
    <t>923508</t>
  </si>
  <si>
    <t>Young Children and Families in the Information Age</t>
  </si>
  <si>
    <t>LB1028.5</t>
  </si>
  <si>
    <t>371.334</t>
  </si>
  <si>
    <t>EDUCATION / Educational Psychology, EDUCATION / Early Childhood (incl. Preschool &amp; Kindergarten), EDUCATION / Computers &amp; Technology, SOCIAL SCIENCE / Sociology / Marriage &amp; Family</t>
  </si>
  <si>
    <t>Computer-assisted instruction., Education, Elementary--Computer network resources., Education, Elementary--Data processing.</t>
  </si>
  <si>
    <t>9789401791830</t>
  </si>
  <si>
    <t>9789401791847</t>
  </si>
  <si>
    <t>933967</t>
  </si>
  <si>
    <t>Family-Centered Early Intervention</t>
  </si>
  <si>
    <t xml:space="preserve"> Raver, Sharon A.</t>
  </si>
  <si>
    <t>LC4019.3 .R39 2015</t>
  </si>
  <si>
    <t>EDUCATION / Inclusive Education, FAMILY &amp; RELATIONSHIPS / Children with Special Needs, FAMILY &amp; RELATIONSHIPS / Life Stages / Infants &amp; Toddlers</t>
  </si>
  <si>
    <t>Children with disabilities--Education (Early childhood)--United States., Children with disabilities--Family relationships--United States., Children with disabilities--Services for--United States., Early childhood education--Parent participation--United States., Early childhood special education--United States., Family services--United States., Infants--Services for--United States., Toddlers--Services for--United States.</t>
  </si>
  <si>
    <t>9781598575699</t>
  </si>
  <si>
    <t>9781598577525</t>
  </si>
  <si>
    <t>937914</t>
  </si>
  <si>
    <t>The Relationship Worlds Of Infants And Toddlers</t>
  </si>
  <si>
    <t xml:space="preserve"> Degotardi, Sheila.</t>
  </si>
  <si>
    <t>LB1139.25</t>
  </si>
  <si>
    <t>Early childhood education., Infants--Development., Interpersonal relations in children.</t>
  </si>
  <si>
    <t>9780335263004</t>
  </si>
  <si>
    <t>9780335263011</t>
  </si>
  <si>
    <t>954713</t>
  </si>
  <si>
    <t>Activities for Responsive Caregiving</t>
  </si>
  <si>
    <t>HQ778.5 .B36 2013</t>
  </si>
  <si>
    <t>FAMILY &amp; RELATIONSHIPS / General</t>
  </si>
  <si>
    <t>9781605540849</t>
  </si>
  <si>
    <t>9781605542621</t>
  </si>
  <si>
    <t>958635</t>
  </si>
  <si>
    <t>Inclusion and Early Years Practice</t>
  </si>
  <si>
    <t xml:space="preserve"> Savage, Keith</t>
  </si>
  <si>
    <t>LC1203.G7 I525 2015</t>
  </si>
  <si>
    <t>EDUCATION / Elementary, EDUCATION / Early Childhood (incl. Preschool &amp; Kindergarten), EDUCATION / Inclusive Education</t>
  </si>
  <si>
    <t>Early childhood education--Great Britain., Inclusive education--Great Britain.</t>
  </si>
  <si>
    <t>9781138017290</t>
  </si>
  <si>
    <t>9781317701507</t>
  </si>
  <si>
    <t>979781</t>
  </si>
  <si>
    <t>Everyday Artists</t>
  </si>
  <si>
    <t xml:space="preserve"> Bentley, Dana Frantz.</t>
  </si>
  <si>
    <t>LB1140.5.A7 B46 2013</t>
  </si>
  <si>
    <t>372.5</t>
  </si>
  <si>
    <t>Art--Study and teaching (Preschool), Creative activities and seat work., Education, Preschool--Activity programs.</t>
  </si>
  <si>
    <t>9780807754405</t>
  </si>
  <si>
    <t>9780807772065</t>
  </si>
  <si>
    <t>979851</t>
  </si>
  <si>
    <t>Teaching and Learning with Infants and Toddlers Where Meaning-making Begins</t>
  </si>
  <si>
    <t xml:space="preserve"> Maguire-Fong, Mary Jane.</t>
  </si>
  <si>
    <t>Tronick, Edward.,Brazelton, T. Berry</t>
  </si>
  <si>
    <t>HQ774 .M24 2015eb</t>
  </si>
  <si>
    <t>Infants--Development., Toddlers--Development.</t>
  </si>
  <si>
    <t>9780807756195</t>
  </si>
  <si>
    <t>9780807773529</t>
  </si>
  <si>
    <t>985304</t>
  </si>
  <si>
    <t>Supporting Young Children with Communication Problems</t>
  </si>
  <si>
    <t xml:space="preserve"> Wright, Jannet A.</t>
  </si>
  <si>
    <t>RJ496.S7 H625 2015eb</t>
  </si>
  <si>
    <t>618.92/855</t>
  </si>
  <si>
    <t>EDUCATION / General, EDUCATION / Special Education / Communicative Disorders</t>
  </si>
  <si>
    <t>Language disorders in children., Speech disorders in children., Speech therapy for children.</t>
  </si>
  <si>
    <t>9781138779204</t>
  </si>
  <si>
    <t>9781317487128</t>
  </si>
  <si>
    <t>1149735-Accounting &amp; Finance 2016</t>
  </si>
  <si>
    <t>485238</t>
  </si>
  <si>
    <t>The Science of Algorithmic Trading and Portfolio Management</t>
  </si>
  <si>
    <t xml:space="preserve"> Kissell, Robert</t>
  </si>
  <si>
    <t>HG4529.5</t>
  </si>
  <si>
    <t>332.6</t>
  </si>
  <si>
    <t>BUSINESS &amp; ECONOMICS / Investments &amp; Securities / General, BUSINESS &amp; ECONOMICS / Personal Finance / Money Management, MATHEMATICS / Applied</t>
  </si>
  <si>
    <t>Investments., Portfolio management.</t>
  </si>
  <si>
    <t>9780124016897</t>
  </si>
  <si>
    <t>9780124016934</t>
  </si>
  <si>
    <t>636378</t>
  </si>
  <si>
    <t>Financial Fraud Prevention and Detection</t>
  </si>
  <si>
    <t xml:space="preserve"> Young, Michael R.</t>
  </si>
  <si>
    <t>HF5686.C7</t>
  </si>
  <si>
    <t>658.4/73</t>
  </si>
  <si>
    <t>BUSINESS &amp; ECONOMICS / Accounting / Financial</t>
  </si>
  <si>
    <t>Accounting fraud--United States., Commercial crimes--United States., Corporate governance--United States., Corporations--Accounting--Corrupt practices--United States., Corporations--Accounting--Corrupt practices--United States--Prevention.</t>
  </si>
  <si>
    <t>9781118617632</t>
  </si>
  <si>
    <t>9781118762097</t>
  </si>
  <si>
    <t>677500</t>
  </si>
  <si>
    <t>Financial Management of Health Care Organizations</t>
  </si>
  <si>
    <t xml:space="preserve"> Zelman, William N.</t>
  </si>
  <si>
    <t>McCue, Michael J.,Glick, Noah D.</t>
  </si>
  <si>
    <t>RA971.3</t>
  </si>
  <si>
    <t>362.1068/1</t>
  </si>
  <si>
    <t>MEDICAL / Public Health</t>
  </si>
  <si>
    <t>Health facilities--Accounting., Health facilities--Finance.</t>
  </si>
  <si>
    <t>9781118466568</t>
  </si>
  <si>
    <t>9781118466599</t>
  </si>
  <si>
    <t>692332</t>
  </si>
  <si>
    <t>High-Frequency Financial Econometrics</t>
  </si>
  <si>
    <t xml:space="preserve"> Aït-Sahalia, Yacine</t>
  </si>
  <si>
    <t>HG106 .A3873 2014</t>
  </si>
  <si>
    <t>332.01;332.015195</t>
  </si>
  <si>
    <t>BUSINESS &amp; ECONOMICS / Econometrics, BUSINESS &amp; ECONOMICS / Finance / General, BUSINESS &amp; ECONOMICS / Economics / Theory</t>
  </si>
  <si>
    <t>Econometrics., Finance--Econometric models.</t>
  </si>
  <si>
    <t>9780691161433</t>
  </si>
  <si>
    <t>9781400850327</t>
  </si>
  <si>
    <t>718021</t>
  </si>
  <si>
    <t>Mixed Fortunes</t>
  </si>
  <si>
    <t xml:space="preserve"> Popov, Vladimir.</t>
  </si>
  <si>
    <t>HC21</t>
  </si>
  <si>
    <t>338.9</t>
  </si>
  <si>
    <t>BUSINESS &amp; ECONOMICS / Economic History</t>
  </si>
  <si>
    <t>Economic development., Economic history.</t>
  </si>
  <si>
    <t>9780198703631</t>
  </si>
  <si>
    <t>9780191008658</t>
  </si>
  <si>
    <t>818897</t>
  </si>
  <si>
    <t>Ruling Capital</t>
  </si>
  <si>
    <t xml:space="preserve"> Gallagher, Kevin</t>
  </si>
  <si>
    <t>HG3881 .G2457 2015eb</t>
  </si>
  <si>
    <t>332/.042</t>
  </si>
  <si>
    <t>BUSINESS &amp; ECONOMICS / Finance / General, POLITICAL SCIENCE / Political Economy, POLITICAL SCIENCE / Globalization</t>
  </si>
  <si>
    <t>Financial institutions, International--Law and legislation., International finance--Political aspects.</t>
  </si>
  <si>
    <t>9780801453113</t>
  </si>
  <si>
    <t>9780801454615</t>
  </si>
  <si>
    <t>821569</t>
  </si>
  <si>
    <t>The Lunacy of Modern Finance Theory and Regulation</t>
  </si>
  <si>
    <t xml:space="preserve"> Coleman, Les.</t>
  </si>
  <si>
    <t>HG1601 .C65 2014</t>
  </si>
  <si>
    <t>332.101</t>
  </si>
  <si>
    <t>BUSINESS &amp; ECONOMICS / General, BUSINESS &amp; ECONOMICS / Banks &amp; Banking, BUSINESS &amp; ECONOMICS / Economics / General</t>
  </si>
  <si>
    <t>Banks and banking., Finance--Corrupt practices., Financial institutions--Law and legislation.</t>
  </si>
  <si>
    <t>9781138778993</t>
  </si>
  <si>
    <t>9781317662020</t>
  </si>
  <si>
    <t>837926</t>
  </si>
  <si>
    <t>A New Measure of Competition in the Financial Industry</t>
  </si>
  <si>
    <t xml:space="preserve"> Bikker, Jacob A.</t>
  </si>
  <si>
    <t>HG1601 .N497 2015eb</t>
  </si>
  <si>
    <t>332.1</t>
  </si>
  <si>
    <t>BUSINESS &amp; ECONOMICS / General, BUSINESS &amp; ECONOMICS / Finance / General, BUSINESS &amp; ECONOMICS / Money &amp; Monetary Policy</t>
  </si>
  <si>
    <t>Banks and banking., Competition., Financial crises--Prevention., Financial services industry.</t>
  </si>
  <si>
    <t>9780415870405</t>
  </si>
  <si>
    <t>9781136013126</t>
  </si>
  <si>
    <t>856063</t>
  </si>
  <si>
    <t>Credit to Capabilities</t>
  </si>
  <si>
    <t xml:space="preserve"> Sanyal, Paromita</t>
  </si>
  <si>
    <t>HG178.33.I4</t>
  </si>
  <si>
    <t>332</t>
  </si>
  <si>
    <t>BUSINESS &amp; ECONOMICS / Finance / General</t>
  </si>
  <si>
    <t>Businesswomen--India., Entrepreneurship--India., Microfinance--Social aspects--India., Poor women--Employment--India., Self-employed women--India., Women--India--Economic conditions., Women--India--Social conditions.</t>
  </si>
  <si>
    <t>9781107077676</t>
  </si>
  <si>
    <t>9781316150092</t>
  </si>
  <si>
    <t>864691</t>
  </si>
  <si>
    <t>Perspectives on Dodd-Frank and Finance</t>
  </si>
  <si>
    <t xml:space="preserve"> Schultz, Paul H.</t>
  </si>
  <si>
    <t>HG181</t>
  </si>
  <si>
    <t>332.0973</t>
  </si>
  <si>
    <t>BUSINESS &amp; ECONOMICS / Corporate Finance / General</t>
  </si>
  <si>
    <t>Finance--Government policy--United States--Congresses.</t>
  </si>
  <si>
    <t>9780262028035</t>
  </si>
  <si>
    <t>9780262325929</t>
  </si>
  <si>
    <t>875714</t>
  </si>
  <si>
    <t>Learning Accountancy</t>
  </si>
  <si>
    <t xml:space="preserve"> Suntook, Zarir.</t>
  </si>
  <si>
    <t>HF5629</t>
  </si>
  <si>
    <t>657.02341</t>
  </si>
  <si>
    <t>Accounting--Great Britain., Bookkeeping--Great Britain.</t>
  </si>
  <si>
    <t>9781443863933</t>
  </si>
  <si>
    <t>9781443870320</t>
  </si>
  <si>
    <t>879489</t>
  </si>
  <si>
    <t>Managing Equity Portfolios</t>
  </si>
  <si>
    <t xml:space="preserve"> Ervolini, Michael A.</t>
  </si>
  <si>
    <t>HG4529.5 .E78 2014eb</t>
  </si>
  <si>
    <t>332.63/22</t>
  </si>
  <si>
    <t>Investments--Psychological aspects., Portfolio management.</t>
  </si>
  <si>
    <t>9780262028349</t>
  </si>
  <si>
    <t>9780262323017</t>
  </si>
  <si>
    <t>881685</t>
  </si>
  <si>
    <t>The Globalizers</t>
  </si>
  <si>
    <t xml:space="preserve"> Woods, Ngaire.</t>
  </si>
  <si>
    <t>HG3881.5.I58</t>
  </si>
  <si>
    <t>332.1/52</t>
  </si>
  <si>
    <t>BUSINESS &amp; ECONOMICS / Money &amp; Monetary Policy, BUSINESS &amp; ECONOMICS / Development / Economic Development, POLITICAL SCIENCE / History &amp; Theory, POLITICAL SCIENCE / Globalization, POLITICAL SCIENCE / NGOs (Non-Governmental Organizations)</t>
  </si>
  <si>
    <t>Debts, External--Political aspects., International finance--Political aspects., Loans, Foreign--Political aspects.</t>
  </si>
  <si>
    <t>9780801444241</t>
  </si>
  <si>
    <t>9780801456022</t>
  </si>
  <si>
    <t>888812</t>
  </si>
  <si>
    <t>Saving the Market From Capitalism</t>
  </si>
  <si>
    <t xml:space="preserve"> Amato, Massimo</t>
  </si>
  <si>
    <t>Fantacci, Luca</t>
  </si>
  <si>
    <t>Polity</t>
  </si>
  <si>
    <t>HB501 .A57 2014</t>
  </si>
  <si>
    <t>330.1</t>
  </si>
  <si>
    <t>BUSINESS &amp; ECONOMICS / Economics / Theory</t>
  </si>
  <si>
    <t>Capital market., Capitalism., International finance., Monetary policy.</t>
  </si>
  <si>
    <t>9780745672564</t>
  </si>
  <si>
    <t>9780745681863</t>
  </si>
  <si>
    <t>905741</t>
  </si>
  <si>
    <t>Cycles, Growth and the Great Recession</t>
  </si>
  <si>
    <t xml:space="preserve"> Greenberg, Edward</t>
  </si>
  <si>
    <t>Leoni, Riccardo,Cristini, Annalisa</t>
  </si>
  <si>
    <t>HB3711</t>
  </si>
  <si>
    <t>338.5/42</t>
  </si>
  <si>
    <t>Business cycles., Economic development., Recessions.</t>
  </si>
  <si>
    <t>9780415748193</t>
  </si>
  <si>
    <t>9781317751137</t>
  </si>
  <si>
    <t>916860</t>
  </si>
  <si>
    <t>Global Finance and Development</t>
  </si>
  <si>
    <t xml:space="preserve"> Hudson, David</t>
  </si>
  <si>
    <t>HD82 .H783 2014</t>
  </si>
  <si>
    <t>BUSINESS &amp; ECONOMICS / Finance / General, SCIENCE / Earth Sciences / Geography, SOCIAL SCIENCE / Human Geography</t>
  </si>
  <si>
    <t>Economic development., Economic development--Finance., International finance.</t>
  </si>
  <si>
    <t>9780415436342</t>
  </si>
  <si>
    <t>9781134612710</t>
  </si>
  <si>
    <t>921325</t>
  </si>
  <si>
    <t>Inheriting Wealth in America</t>
  </si>
  <si>
    <t xml:space="preserve"> Wolff, Edward N.</t>
  </si>
  <si>
    <t>HC110.W4 W647 2015</t>
  </si>
  <si>
    <t>339.2/20973</t>
  </si>
  <si>
    <t>BUSINESS &amp; ECONOMICS / Economics / Macroeconomics, POLITICAL SCIENCE / Political Economy</t>
  </si>
  <si>
    <t>Income distribution--United States., Inheritance and succession--United States., Wealth--United States.</t>
  </si>
  <si>
    <t>9780199353958</t>
  </si>
  <si>
    <t>9780199353965</t>
  </si>
  <si>
    <t>924240</t>
  </si>
  <si>
    <t>Taxation and Regulation of the Financial Sector</t>
  </si>
  <si>
    <t xml:space="preserve"> Nicodème, Gaëtan</t>
  </si>
  <si>
    <t>HG1766 .T39 2014eb</t>
  </si>
  <si>
    <t>336.2/783321</t>
  </si>
  <si>
    <t>BUSINESS &amp; ECONOMICS / Taxation / Corporate, POLITICAL SCIENCE / Public Policy / Economic Policy</t>
  </si>
  <si>
    <t>Banks and banking--Taxation., Financial institutions--Government policy., Financial services industry--Taxation.</t>
  </si>
  <si>
    <t>9780262027977</t>
  </si>
  <si>
    <t>9780262321099</t>
  </si>
  <si>
    <t>925398</t>
  </si>
  <si>
    <t>Efficiently Inefficient</t>
  </si>
  <si>
    <t xml:space="preserve"> Pedersen, Lasse Heje.</t>
  </si>
  <si>
    <t>HG4529 .P425 2015eb</t>
  </si>
  <si>
    <t>BUSINESS &amp; ECONOMICS / Finance / General, BUSINESS &amp; ECONOMICS / Investments &amp; Securities / General, BUSINESS &amp; ECONOMICS / Investments &amp; Securities / Analysis &amp; Trading Strategies, BUSINESS &amp; ECONOMICS / Economics / Theory</t>
  </si>
  <si>
    <t>Capital market., Investment analysis., Investments., Liquidity (Economics), Portfolio management., Securities--Prices.</t>
  </si>
  <si>
    <t>9780691166193</t>
  </si>
  <si>
    <t>9781400865734</t>
  </si>
  <si>
    <t>929201</t>
  </si>
  <si>
    <t>Financial System of the Economy: Principles of Money and Banking</t>
  </si>
  <si>
    <t xml:space="preserve"> Burton, Maureen.</t>
  </si>
  <si>
    <t>HG173 .B87 2015eb</t>
  </si>
  <si>
    <t>BUSINESS &amp; ECONOMICS / General, BUSINESS &amp; ECONOMICS / Economics / Macroeconomics</t>
  </si>
  <si>
    <t>Banks and banking., Finance., Financial institutions., Financial services industry., Money.</t>
  </si>
  <si>
    <t>9780765622464</t>
  </si>
  <si>
    <t>9781317456865</t>
  </si>
  <si>
    <t>934473</t>
  </si>
  <si>
    <t>Financial and Macroeconomic Connectedness</t>
  </si>
  <si>
    <t xml:space="preserve"> Diebold, Francis X.</t>
  </si>
  <si>
    <t>HG106</t>
  </si>
  <si>
    <t>332.01/5195</t>
  </si>
  <si>
    <t>BUSINESS &amp; ECONOMICS / Economic Conditions, BUSINESS &amp; ECONOMICS / Finance / General, BUSINESS &amp; ECONOMICS / Economics / Macroeconomics, BUSINESS &amp; ECONOMICS / Economics / Theory</t>
  </si>
  <si>
    <t>Finance--Econometric models., Finance--Mathematical models.</t>
  </si>
  <si>
    <t>9780199338306</t>
  </si>
  <si>
    <t>9780199338313</t>
  </si>
  <si>
    <t>940866</t>
  </si>
  <si>
    <t>The Principle of Profit Models</t>
  </si>
  <si>
    <t xml:space="preserve"> Lin, Guiping</t>
  </si>
  <si>
    <t>Zhu, Wuxiang</t>
  </si>
  <si>
    <t>HB601</t>
  </si>
  <si>
    <t>658.15/5</t>
  </si>
  <si>
    <t>BUSINESS &amp; ECONOMICS / Entrepreneurship, BUSINESS &amp; ECONOMICS / Management, BUSINESS &amp; ECONOMICS / Economics / Theory</t>
  </si>
  <si>
    <t>Profit., Profit--Accounting.</t>
  </si>
  <si>
    <t>9783662447130</t>
  </si>
  <si>
    <t>9783662447147</t>
  </si>
  <si>
    <t>943325</t>
  </si>
  <si>
    <t>Effective Financial Management in Public and Nonprofit Agencies, 4th Edition</t>
  </si>
  <si>
    <t xml:space="preserve"> McKinney, Jerome B.</t>
  </si>
  <si>
    <t>HJ197 .M35 2015</t>
  </si>
  <si>
    <t>658.15</t>
  </si>
  <si>
    <t>BUSINESS &amp; ECONOMICS / Economics / General, BUSINESS &amp; ECONOMICS / Economics / Comparative</t>
  </si>
  <si>
    <t>Finance, Public., Nonprofit organizations--Finance.</t>
  </si>
  <si>
    <t>9781440831225</t>
  </si>
  <si>
    <t>9781440831232</t>
  </si>
  <si>
    <t>944068</t>
  </si>
  <si>
    <t>The Public Budgeting and Finance Primer</t>
  </si>
  <si>
    <t xml:space="preserve"> Ryu, Jay Eungha</t>
  </si>
  <si>
    <t>HJ2051 .R983 2015eb</t>
  </si>
  <si>
    <t>352.4/80973</t>
  </si>
  <si>
    <t>POLITICAL SCIENCE / General, POLITICAL SCIENCE / Law Enforcement</t>
  </si>
  <si>
    <t>Budget process--United States., Budget--United States.</t>
  </si>
  <si>
    <t>9780765637963</t>
  </si>
  <si>
    <t>9781317455097</t>
  </si>
  <si>
    <t>948927</t>
  </si>
  <si>
    <t>Essentials of Development Economics</t>
  </si>
  <si>
    <t xml:space="preserve"> Taylor, J. Edward</t>
  </si>
  <si>
    <t>HD75 .T39 2015eb</t>
  </si>
  <si>
    <t>BUSINESS &amp; ECONOMICS / Development / Economic Development, SOCIAL SCIENCE / Developing &amp; Emerging Countries</t>
  </si>
  <si>
    <t>Development economics., Economic development.</t>
  </si>
  <si>
    <t>9780520283169</t>
  </si>
  <si>
    <t>9780520959057</t>
  </si>
  <si>
    <t>955120</t>
  </si>
  <si>
    <t>An Introduction to Place-Based Development Economics and Policy</t>
  </si>
  <si>
    <t xml:space="preserve"> Seravalli, Gilberto</t>
  </si>
  <si>
    <t>HD87 .S47 2015eb</t>
  </si>
  <si>
    <t>BUSINESS &amp; ECONOMICS / Urban &amp; Regional, BUSINESS &amp; ECONOMICS / Development / General, POLITICAL SCIENCE / Public Policy / Economic Policy, SCIENCE / Earth Sciences / Geography</t>
  </si>
  <si>
    <t>Economic development., Economic policy.</t>
  </si>
  <si>
    <t>9783319153766</t>
  </si>
  <si>
    <t>9783319153773</t>
  </si>
  <si>
    <t>958870</t>
  </si>
  <si>
    <t>Masters of the Universe, Slaves of the Market</t>
  </si>
  <si>
    <t xml:space="preserve"> Bell, Stephen</t>
  </si>
  <si>
    <t>HB3725 .B45 2015eb</t>
  </si>
  <si>
    <t>332.109/0511</t>
  </si>
  <si>
    <t>BUSINESS &amp; ECONOMICS / Banks &amp; Banking, POLITICAL SCIENCE / Comparative Politics, POLITICAL SCIENCE / Political Economy</t>
  </si>
  <si>
    <t>Banks and banking., Financial crises., Global Financial Crisis, 2008-2009., International finance.</t>
  </si>
  <si>
    <t>9780674743885</t>
  </si>
  <si>
    <t>9780674425590</t>
  </si>
  <si>
    <t>958881</t>
  </si>
  <si>
    <t>Making Other Worlds Possible</t>
  </si>
  <si>
    <t xml:space="preserve"> Roelvink, Gerda</t>
  </si>
  <si>
    <t>St. Martin, Kevin</t>
  </si>
  <si>
    <t>HD75 .M2467 2015eb</t>
  </si>
  <si>
    <t>BUSINESS &amp; ECONOMICS / General, SOCIAL SCIENCE / Human Geography</t>
  </si>
  <si>
    <t>Economic development--Environmental aspects., Economic development--Social aspects., Economics--Sociological aspects.</t>
  </si>
  <si>
    <t>9780816693290</t>
  </si>
  <si>
    <t>9781452944180</t>
  </si>
  <si>
    <t>966181</t>
  </si>
  <si>
    <t>Ethics in Economics</t>
  </si>
  <si>
    <t xml:space="preserve"> Wight, Jonathan B.</t>
  </si>
  <si>
    <t>Stanford Economics and Finance</t>
  </si>
  <si>
    <t>HB72 .W537 2015eb</t>
  </si>
  <si>
    <t>174/.4</t>
  </si>
  <si>
    <t>Economics--Moral and ethical aspects.</t>
  </si>
  <si>
    <t>9780804793285</t>
  </si>
  <si>
    <t>9780804794565</t>
  </si>
  <si>
    <t>972494</t>
  </si>
  <si>
    <t>Cracking the Emerging Markets Enigma</t>
  </si>
  <si>
    <t xml:space="preserve"> Karolyi, G. Andrew.</t>
  </si>
  <si>
    <t>HG5993 .K37 2015eb</t>
  </si>
  <si>
    <t>332.67/3091724</t>
  </si>
  <si>
    <t>Investments, Foreign--Developing countries., Investments--Developing countries.</t>
  </si>
  <si>
    <t>9780199336623</t>
  </si>
  <si>
    <t>9780199336630</t>
  </si>
  <si>
    <t>980727</t>
  </si>
  <si>
    <t>Currency Power</t>
  </si>
  <si>
    <t xml:space="preserve"> Cohen, Benjamin J.</t>
  </si>
  <si>
    <t>HG925 .C23 2015eb</t>
  </si>
  <si>
    <t>332.4</t>
  </si>
  <si>
    <t>BUSINESS &amp; ECONOMICS / Finance / General, BUSINESS &amp; ECONOMICS / Money &amp; Monetary Policy, BUSINESS &amp; ECONOMICS / Economics / General, BUSINESS &amp; ECONOMICS / International / Economics, POLITICAL SCIENCE / Political Economy</t>
  </si>
  <si>
    <t>Dollar, American., Euro., International finance., Money--Political aspects., Renminbi.</t>
  </si>
  <si>
    <t>9780691167855</t>
  </si>
  <si>
    <t>9781400873517</t>
  </si>
  <si>
    <t>1000522</t>
  </si>
  <si>
    <t>Foundations of Financial Risk</t>
  </si>
  <si>
    <t xml:space="preserve"> Apostolik, Richard</t>
  </si>
  <si>
    <t>HG1615</t>
  </si>
  <si>
    <t>332.1068/1</t>
  </si>
  <si>
    <t>Banking law., Banks and banking--Risk management., Financial services industry--Risk management., Insurance--Risk management., Risk management--Law and legislation.</t>
  </si>
  <si>
    <t>9781119098058</t>
  </si>
  <si>
    <t>9781119106395</t>
  </si>
  <si>
    <t>1048173</t>
  </si>
  <si>
    <t>Microfinance, Rights and Global Justice</t>
  </si>
  <si>
    <t xml:space="preserve"> Cabrera, Luis</t>
  </si>
  <si>
    <t>HG178.3</t>
  </si>
  <si>
    <t>332.1753</t>
  </si>
  <si>
    <t>Microfinance., Microfinance--Developing countries.</t>
  </si>
  <si>
    <t>9781107110977</t>
  </si>
  <si>
    <t>9781316398869</t>
  </si>
  <si>
    <t>1048179</t>
  </si>
  <si>
    <t>Financial Regulation</t>
  </si>
  <si>
    <t xml:space="preserve"> Faia, Ester</t>
  </si>
  <si>
    <t>Hackethal, Andreas,Haliassos, Michael</t>
  </si>
  <si>
    <t>HG186.A2 F57256 2015</t>
  </si>
  <si>
    <t>332.094</t>
  </si>
  <si>
    <t>LAW / Banking</t>
  </si>
  <si>
    <t>Finance--Government policy--Europe., Financial crises--Europe--Prevention., Financial institutions--Government policy--Europe., Financial institutions--Law and legislation--Europe., Monetary policy--Europe.</t>
  </si>
  <si>
    <t>9781107084261</t>
  </si>
  <si>
    <t>9781316032190</t>
  </si>
  <si>
    <t>1079397</t>
  </si>
  <si>
    <t>Financial Regulation in the European Union</t>
  </si>
  <si>
    <t xml:space="preserve"> Tonveronachi, Mario</t>
  </si>
  <si>
    <t>Kregel, J. A.</t>
  </si>
  <si>
    <t>HG186.A2 F5726 2016</t>
  </si>
  <si>
    <t>332.1094</t>
  </si>
  <si>
    <t>BUSINESS &amp; ECONOMICS / General, BUSINESS &amp; ECONOMICS / Finance / General</t>
  </si>
  <si>
    <t>Banks and banking--State supervision--European Union countries., Financial services industry--State supervision--European Union countries., Monetary policy--European Union countries.</t>
  </si>
  <si>
    <t>9781138914049</t>
  </si>
  <si>
    <t>9781317428831</t>
  </si>
  <si>
    <t>1082536</t>
  </si>
  <si>
    <t>Financial Information Analysis</t>
  </si>
  <si>
    <t xml:space="preserve"> O&amp;apos;Regan, Philip</t>
  </si>
  <si>
    <t>HF5681.B2 O74 2016</t>
  </si>
  <si>
    <t>657/.3</t>
  </si>
  <si>
    <t>BUSINESS &amp; ECONOMICS / General, BUSINESS &amp; ECONOMICS / Accounting / General, BUSINESS &amp; ECONOMICS / Accounting / Financial</t>
  </si>
  <si>
    <t>Accounting., Financial statements.</t>
  </si>
  <si>
    <t>9780415695848</t>
  </si>
  <si>
    <t>9781317906681</t>
  </si>
  <si>
    <t>1086334</t>
  </si>
  <si>
    <t>Can Microfinance Work?</t>
  </si>
  <si>
    <t xml:space="preserve"> Sherratt, Lesley</t>
  </si>
  <si>
    <t>HG178.3 S536 2016</t>
  </si>
  <si>
    <t>Financial institutions--Moral and ethical aspects., Microfinance.</t>
  </si>
  <si>
    <t>9780199383191</t>
  </si>
  <si>
    <t>9780199383207</t>
  </si>
  <si>
    <t>1088926</t>
  </si>
  <si>
    <t>The Public Sector Accounting, Accountability and Auditing in Emerging Economies’</t>
  </si>
  <si>
    <t xml:space="preserve"> Jayasinghe, Kelum</t>
  </si>
  <si>
    <t>Nath, Nirmala</t>
  </si>
  <si>
    <t>HJ9733</t>
  </si>
  <si>
    <t>352.4/3</t>
  </si>
  <si>
    <t>POLITICAL SCIENCE / Public Affairs &amp; Administration</t>
  </si>
  <si>
    <t>Economic development., Finance, Public--Accounting., Public administration.</t>
  </si>
  <si>
    <t>9781784416621</t>
  </si>
  <si>
    <t>9781784416614</t>
  </si>
  <si>
    <t>1089520</t>
  </si>
  <si>
    <t>Financial Modeling</t>
  </si>
  <si>
    <t xml:space="preserve"> Benninga, Simon</t>
  </si>
  <si>
    <t>HG173 .B46 2014</t>
  </si>
  <si>
    <t>332.01/5118</t>
  </si>
  <si>
    <t>Finance--Mathematical models.</t>
  </si>
  <si>
    <t>9780262027281</t>
  </si>
  <si>
    <t>9780262321693</t>
  </si>
  <si>
    <t>1091329</t>
  </si>
  <si>
    <t>A Practical Guide to Corporate Finance</t>
  </si>
  <si>
    <t xml:space="preserve"> Thibierge, Christophe</t>
  </si>
  <si>
    <t>HG4026 .T48 2015</t>
  </si>
  <si>
    <t>BUSINESS &amp; ECONOMICS / General, BUSINESS &amp; ECONOMICS / Corporate Finance / General</t>
  </si>
  <si>
    <t>Corporations--Finance., Corporations--Valuation., Investments.</t>
  </si>
  <si>
    <t>9781137492517</t>
  </si>
  <si>
    <t>9781137492548</t>
  </si>
  <si>
    <t>1108305</t>
  </si>
  <si>
    <t>Marketplace Lending, Financial Analysis, and the Future of Credit</t>
  </si>
  <si>
    <t xml:space="preserve"> Akkizidis, Ioannis S.</t>
  </si>
  <si>
    <t>HG173</t>
  </si>
  <si>
    <t>332.7</t>
  </si>
  <si>
    <t>Credit--Technological innovations., Financial services industry--Technological innovations., Risk management.</t>
  </si>
  <si>
    <t>9781119099161</t>
  </si>
  <si>
    <t>9781119099185</t>
  </si>
  <si>
    <t>1114378</t>
  </si>
  <si>
    <t>The Big Reset</t>
  </si>
  <si>
    <t xml:space="preserve"> Middelkoop, Willem</t>
  </si>
  <si>
    <t>Amsterdam University Press</t>
  </si>
  <si>
    <t>HG297 .M533 2016eb</t>
  </si>
  <si>
    <t>332.4/222</t>
  </si>
  <si>
    <t>BUSINESS &amp; ECONOMICS / General, BUSINESS &amp; ECONOMICS / Economics / General</t>
  </si>
  <si>
    <t>Currency convertibility., Gold standard., Money--History--21st century.</t>
  </si>
  <si>
    <t>9789462980273</t>
  </si>
  <si>
    <t>9789048529506</t>
  </si>
  <si>
    <t>1456825-Accounting &amp; Finance 2017</t>
  </si>
  <si>
    <t>910123</t>
  </si>
  <si>
    <t>The Basics of Financial Modeling</t>
  </si>
  <si>
    <t xml:space="preserve"> Avon, Jack</t>
  </si>
  <si>
    <t>330.01/5118</t>
  </si>
  <si>
    <t>BUSINESS &amp; ECONOMICS / Management Science</t>
  </si>
  <si>
    <t>9781484208724</t>
  </si>
  <si>
    <t>9781484208717</t>
  </si>
  <si>
    <t>916883</t>
  </si>
  <si>
    <t>Fraud in Financial Statements</t>
  </si>
  <si>
    <t xml:space="preserve"> Margret, Julie E.</t>
  </si>
  <si>
    <t>HF5681.B2 M287 2015eb</t>
  </si>
  <si>
    <t>364.16/3;364.168</t>
  </si>
  <si>
    <t>BUSINESS &amp; ECONOMICS / Accounting / Financial, BUSINESS &amp; ECONOMICS / Auditing, BUSINESS &amp; ECONOMICS / Business Ethics</t>
  </si>
  <si>
    <t>Accounting fraud., Fraud., Misleading financial statements.</t>
  </si>
  <si>
    <t>9780415742702</t>
  </si>
  <si>
    <t>9781317804369</t>
  </si>
  <si>
    <t>944082</t>
  </si>
  <si>
    <t>Entrepreneurial Financial Management</t>
  </si>
  <si>
    <t xml:space="preserve"> Cornwall, Jeffrey R.</t>
  </si>
  <si>
    <t>Hartman, Jean M.</t>
  </si>
  <si>
    <t>HG4026 .C637 2015</t>
  </si>
  <si>
    <t>BUSINESS &amp; ECONOMICS / General, POLITICAL SCIENCE / General</t>
  </si>
  <si>
    <t>Business enterprises--Finance., Entrepreneurship.</t>
  </si>
  <si>
    <t>9780765627261</t>
  </si>
  <si>
    <t>9781317471417</t>
  </si>
  <si>
    <t>946393</t>
  </si>
  <si>
    <t>The Economics of Derivatives</t>
  </si>
  <si>
    <t xml:space="preserve"> Somanathan, T. V.</t>
  </si>
  <si>
    <t>HG6024.A3 S663 2015eb</t>
  </si>
  <si>
    <t>332.64/57</t>
  </si>
  <si>
    <t>Derivative securities.</t>
  </si>
  <si>
    <t>9781107091504</t>
  </si>
  <si>
    <t>9781316340288</t>
  </si>
  <si>
    <t>958527</t>
  </si>
  <si>
    <t>Financial Accounting and Management Control</t>
  </si>
  <si>
    <t xml:space="preserve"> Nilsson, Fredrik</t>
  </si>
  <si>
    <t>HF5636 .N55 2015eb</t>
  </si>
  <si>
    <t>657</t>
  </si>
  <si>
    <t>BUSINESS &amp; ECONOMICS / Accounting / Managerial, BUSINESS &amp; ECONOMICS / Finance / General, BUSINESS &amp; ECONOMICS / Management</t>
  </si>
  <si>
    <t>Accounting., Managerial accounting.</t>
  </si>
  <si>
    <t>9783319137810</t>
  </si>
  <si>
    <t>9783319137827</t>
  </si>
  <si>
    <t>961410</t>
  </si>
  <si>
    <t>An Introduction to Financial Markets and Institutions</t>
  </si>
  <si>
    <t>Nesiba, Reynold F.</t>
  </si>
  <si>
    <t>Capital market., Finance., Financial institutions.</t>
  </si>
  <si>
    <t>9780765622761</t>
  </si>
  <si>
    <t>9781317476757</t>
  </si>
  <si>
    <t>971482</t>
  </si>
  <si>
    <t>The Truth About Inflation</t>
  </si>
  <si>
    <t xml:space="preserve"> Donovan, Paul</t>
  </si>
  <si>
    <t>HG229</t>
  </si>
  <si>
    <t>332.4/1</t>
  </si>
  <si>
    <t>BUSINESS &amp; ECONOMICS / Inflation</t>
  </si>
  <si>
    <t>Inflation (Finance)</t>
  </si>
  <si>
    <t>9781138023611</t>
  </si>
  <si>
    <t>9781317690047</t>
  </si>
  <si>
    <t>971606</t>
  </si>
  <si>
    <t>A Primer for Financial Engineering</t>
  </si>
  <si>
    <t xml:space="preserve"> Akansu, Ali N.</t>
  </si>
  <si>
    <t>HG176.7 .A336 2015eb</t>
  </si>
  <si>
    <t>332.01511352</t>
  </si>
  <si>
    <t>BUSINESS &amp; ECONOMICS / Accounting / General, COMPUTERS / Enterprise Applications / Business Intelligence Tools, TECHNOLOGY &amp; ENGINEERING / Engineering (General)</t>
  </si>
  <si>
    <t>Financial engineering.</t>
  </si>
  <si>
    <t>9780128015612</t>
  </si>
  <si>
    <t>9780128017500</t>
  </si>
  <si>
    <t>989007</t>
  </si>
  <si>
    <t>Handbook of Digital Currency</t>
  </si>
  <si>
    <t xml:space="preserve"> Lee Kuo Chuen, David</t>
  </si>
  <si>
    <t>HG1710 .H36 2015eb</t>
  </si>
  <si>
    <t>332.1/78</t>
  </si>
  <si>
    <t>BUSINESS &amp; ECONOMICS / Banks &amp; Banking, BUSINESS &amp; ECONOMICS / Money &amp; Monetary Policy</t>
  </si>
  <si>
    <t>Bitcoin., Electronic funds transfers., Finance--Data processing., Financial instruments.</t>
  </si>
  <si>
    <t>9780128021170</t>
  </si>
  <si>
    <t>9780128023518</t>
  </si>
  <si>
    <t>1046769</t>
  </si>
  <si>
    <t>Finance: The Basics</t>
  </si>
  <si>
    <t xml:space="preserve"> Banks, Erik</t>
  </si>
  <si>
    <t>BUSINESS &amp; ECONOMICS / Accounting / General, BUSINESS &amp; ECONOMICS / Accounting / Financial, BUSINESS &amp; ECONOMICS / Finance / General</t>
  </si>
  <si>
    <t>Finance.</t>
  </si>
  <si>
    <t>9781138919761</t>
  </si>
  <si>
    <t>9781317418849</t>
  </si>
  <si>
    <t>1046910</t>
  </si>
  <si>
    <t>Risk Neutral Pricing and Financial Mathematics</t>
  </si>
  <si>
    <t xml:space="preserve"> Knopf, Peter M.</t>
  </si>
  <si>
    <t>HG176.7</t>
  </si>
  <si>
    <t>BUSINESS &amp; ECONOMICS / Finance / General, BUSINESS &amp; ECONOMICS / Business Mathematics, MATHEMATICS / Applied</t>
  </si>
  <si>
    <t>Business mathematics., Financial engineering.</t>
  </si>
  <si>
    <t>9780128015346</t>
  </si>
  <si>
    <t>9780128017272</t>
  </si>
  <si>
    <t>1048646</t>
  </si>
  <si>
    <t>From Boom to Bubble</t>
  </si>
  <si>
    <t xml:space="preserve"> Weber, Rachel</t>
  </si>
  <si>
    <t>HT177.C4 W43 2015eb</t>
  </si>
  <si>
    <t>307.3/4160977311</t>
  </si>
  <si>
    <t>SOCIAL SCIENCE / Sociology / Urban</t>
  </si>
  <si>
    <t>City planning--Illinois--Chicago., Creative destruction--Illinois--Chicago., Real estate development--Illinois--Chicago--Finance--History., Urban renewal--Illinois--Chicago.</t>
  </si>
  <si>
    <t>9780226294483</t>
  </si>
  <si>
    <t>9780226294513</t>
  </si>
  <si>
    <t>1057662</t>
  </si>
  <si>
    <t>Trading Psychology 2.0</t>
  </si>
  <si>
    <t xml:space="preserve"> Steenbarger, Brett N.</t>
  </si>
  <si>
    <t>HG6041</t>
  </si>
  <si>
    <t>332.6401/9</t>
  </si>
  <si>
    <t>Investments--Psychological aspects., Speculation--Psychological aspects., Stocks--Psychological aspects.</t>
  </si>
  <si>
    <t>9781118936818</t>
  </si>
  <si>
    <t>9781118936832</t>
  </si>
  <si>
    <t>1075247</t>
  </si>
  <si>
    <t>The Power and Independence of the Federal Reserve</t>
  </si>
  <si>
    <t xml:space="preserve"> Conti-Brown, Peter</t>
  </si>
  <si>
    <t>HG2563 .C596 2016eb</t>
  </si>
  <si>
    <t>332.1/10973</t>
  </si>
  <si>
    <t>BUSINESS &amp; ECONOMICS / Banks &amp; Banking, BUSINESS &amp; ECONOMICS / Money &amp; Monetary Policy, BUSINESS &amp; ECONOMICS / Public Finance, BUSINESS &amp; ECONOMICS / Government &amp; Business, POLITICAL SCIENCE / Public Policy / Economic Policy</t>
  </si>
  <si>
    <t>Banks and banking, Central--United States., Federal Reserve banks., Monetary policy--United States.</t>
  </si>
  <si>
    <t>9780691164007</t>
  </si>
  <si>
    <t>9781400873500</t>
  </si>
  <si>
    <t>1078843</t>
  </si>
  <si>
    <t>The Architecture of Collapse</t>
  </si>
  <si>
    <t xml:space="preserve"> Guillén, Mauro F.</t>
  </si>
  <si>
    <t>HG3881</t>
  </si>
  <si>
    <t>332.042</t>
  </si>
  <si>
    <t>Financial crises--Europe., Global Financial Crisis, 2008-2009., Globalization--Economic aspects., International finance.</t>
  </si>
  <si>
    <t>9780199683604</t>
  </si>
  <si>
    <t>9780191506505</t>
  </si>
  <si>
    <t>1079504</t>
  </si>
  <si>
    <t>How Would You Like to Pay?</t>
  </si>
  <si>
    <t xml:space="preserve"> Maurer, Bill</t>
  </si>
  <si>
    <t>HG1710 .M38 2015</t>
  </si>
  <si>
    <t>BUSINESS &amp; ECONOMICS / Commerce, SOCIAL SCIENCE / Anthropology / Cultural &amp; Social, SOCIAL SCIENCE / Sociology / General</t>
  </si>
  <si>
    <t>Electronic funds transfers., Money.</t>
  </si>
  <si>
    <t>9780822359562</t>
  </si>
  <si>
    <t>9780822375173</t>
  </si>
  <si>
    <t>1086468</t>
  </si>
  <si>
    <t>How the Other Half Banks</t>
  </si>
  <si>
    <t xml:space="preserve"> Baradaran, Mehrsa</t>
  </si>
  <si>
    <t>HG2491 .B269 2015eb</t>
  </si>
  <si>
    <t>332.10973</t>
  </si>
  <si>
    <t>BUSINESS &amp; ECONOMICS / Banks &amp; Banking, BUSINESS &amp; ECONOMICS / Economic History, HISTORY / United States / General, POLITICAL SCIENCE / Public Policy / Economic Policy</t>
  </si>
  <si>
    <t>Banks and banking--Social aspects--United States., Check cashing services--United States., Financial services industry--United States., Postal savings banks--United States.</t>
  </si>
  <si>
    <t>9780674286061</t>
  </si>
  <si>
    <t>9780674495425</t>
  </si>
  <si>
    <t>1091264</t>
  </si>
  <si>
    <t>Ethics in Banking</t>
  </si>
  <si>
    <t xml:space="preserve"> Villa, Jes</t>
  </si>
  <si>
    <t>HG1573 .V55 2015</t>
  </si>
  <si>
    <t>174/.93321</t>
  </si>
  <si>
    <t>BUSINESS &amp; ECONOMICS / General, BUSINESS &amp; ECONOMICS / Banks &amp; Banking, BUSINESS &amp; ECONOMICS / Business Ethics, BUSINESS &amp; ECONOMICS / Investments &amp; Securities / General</t>
  </si>
  <si>
    <t>Banks and banking--Moral and ethical aspects., Finance--Moral and ethical aspects.</t>
  </si>
  <si>
    <t>9781137343406</t>
  </si>
  <si>
    <t>9781137340283</t>
  </si>
  <si>
    <t>1091455</t>
  </si>
  <si>
    <t>Mastering Stocks and Bonds</t>
  </si>
  <si>
    <t xml:space="preserve"> Emons, Ben</t>
  </si>
  <si>
    <t>HG4521 .E5243 2015</t>
  </si>
  <si>
    <t>332.63/2</t>
  </si>
  <si>
    <t>BUSINESS &amp; ECONOMICS / Investments &amp; Securities / General, HISTORY / Asia / General</t>
  </si>
  <si>
    <t>9781137476241</t>
  </si>
  <si>
    <t>9781137476258</t>
  </si>
  <si>
    <t>1098902</t>
  </si>
  <si>
    <t>Money Changes Everything</t>
  </si>
  <si>
    <t xml:space="preserve"> Goetzmann, William N.</t>
  </si>
  <si>
    <t>HG171 .G638 2016eb</t>
  </si>
  <si>
    <t>332.09</t>
  </si>
  <si>
    <t>BUSINESS &amp; ECONOMICS / Economic History, BUSINESS &amp; ECONOMICS / Finance / General, BUSINESS &amp; ECONOMICS / Economics / General, HISTORY / General</t>
  </si>
  <si>
    <t>Civilization--History., Economic history., Finance--History.</t>
  </si>
  <si>
    <t>9780691143781</t>
  </si>
  <si>
    <t>9781400881307</t>
  </si>
  <si>
    <t>1100451</t>
  </si>
  <si>
    <t>Politics, Poverty, and Microfinance</t>
  </si>
  <si>
    <t xml:space="preserve"> Warby, Brian</t>
  </si>
  <si>
    <t>HG178.3 .W37 2016eb</t>
  </si>
  <si>
    <t>362.5/561</t>
  </si>
  <si>
    <t>BUSINESS &amp; ECONOMICS / International / Economics, POLITICAL SCIENCE / General, POLITICAL SCIENCE / International Relations / General, POLITICAL SCIENCE / Political Economy, POLITICAL SCIENCE / World / Caribbean &amp; Latin American</t>
  </si>
  <si>
    <t>Economic development--Developing countries., Microfinance--Political aspects., Poor--Government policy--Developing countries., Poverty--Government policy--Developing countries.</t>
  </si>
  <si>
    <t>9781498517522</t>
  </si>
  <si>
    <t>9781498517539</t>
  </si>
  <si>
    <t>1103001</t>
  </si>
  <si>
    <t>Bank Liquidity Creation and Financial Crises</t>
  </si>
  <si>
    <t xml:space="preserve"> Berger, Allen N.</t>
  </si>
  <si>
    <t>HG178 .B46 2016eb</t>
  </si>
  <si>
    <t>BUSINESS &amp; ECONOMICS / Banks &amp; Banking</t>
  </si>
  <si>
    <t>Financial crises., Liquidity (Economics)</t>
  </si>
  <si>
    <t>9780128002339</t>
  </si>
  <si>
    <t>9780128005316</t>
  </si>
  <si>
    <t>1131203</t>
  </si>
  <si>
    <t>Competition and Stability in Banking</t>
  </si>
  <si>
    <t xml:space="preserve"> Vives, Xavier</t>
  </si>
  <si>
    <t>HG1573 .V58 2016eb</t>
  </si>
  <si>
    <t>BUSINESS &amp; ECONOMICS / Banks &amp; Banking, BUSINESS &amp; ECONOMICS / Commercial Policy, BUSINESS &amp; ECONOMICS / Finance / General</t>
  </si>
  <si>
    <t>Banks and banking., Banks and banking--Government policy., Competition.</t>
  </si>
  <si>
    <t>9780691171791</t>
  </si>
  <si>
    <t>9781400880904</t>
  </si>
  <si>
    <t>1131802</t>
  </si>
  <si>
    <t>A Conceptual Framework for Financial Accounting and Reporting</t>
  </si>
  <si>
    <t xml:space="preserve"> Macve, Richard</t>
  </si>
  <si>
    <t>HF5626 .M33 2016</t>
  </si>
  <si>
    <t>Accounting--Standards., Accounting--Standards--Great Britain., Accounting--Standards--United States.</t>
  </si>
  <si>
    <t>9780815330356</t>
  </si>
  <si>
    <t>9781317842774</t>
  </si>
  <si>
    <t>1132888</t>
  </si>
  <si>
    <t>From Convergence to Crisis</t>
  </si>
  <si>
    <t xml:space="preserve"> Johnston, Alison</t>
  </si>
  <si>
    <t>HG3942 .J64 2016eb</t>
  </si>
  <si>
    <t>331.1094</t>
  </si>
  <si>
    <t>BUSINESS &amp; ECONOMICS / Labor, POLITICAL SCIENCE / Political Economy, POLITICAL SCIENCE / World / European</t>
  </si>
  <si>
    <t>Euro., Financial crises--European Union countries., Labor market--European Union countries., Monetary policy--European Union countries.</t>
  </si>
  <si>
    <t>9781501702655</t>
  </si>
  <si>
    <t>9781501703775</t>
  </si>
  <si>
    <t>1133823</t>
  </si>
  <si>
    <t>The Engine of Enterprise</t>
  </si>
  <si>
    <t xml:space="preserve"> Olegario, Rowena</t>
  </si>
  <si>
    <t>HG3754.5.U6 O443 2016eb</t>
  </si>
  <si>
    <t>332.7/420973</t>
  </si>
  <si>
    <t>BUSINESS &amp; ECONOMICS / Economic History, HISTORY / United States / General</t>
  </si>
  <si>
    <t>Commercial credit--United States--History., Economic development--United States--History., Finance--United States--History., Mercantile system--United States--History.</t>
  </si>
  <si>
    <t>9780674051140</t>
  </si>
  <si>
    <t>9780674915480</t>
  </si>
  <si>
    <t>1157603</t>
  </si>
  <si>
    <t>The Monetary Value of Time</t>
  </si>
  <si>
    <t xml:space="preserve"> Warnacut, Joyce I.</t>
  </si>
  <si>
    <t>Productivity Press</t>
  </si>
  <si>
    <t>HF5686.C8</t>
  </si>
  <si>
    <t>657.42</t>
  </si>
  <si>
    <t>BUSINESS &amp; ECONOMICS / Quality Control, BUSINESS &amp; ECONOMICS / Industrial Management</t>
  </si>
  <si>
    <t>Activity-based costing., Cost accounting., Production management.</t>
  </si>
  <si>
    <t>9781498737135</t>
  </si>
  <si>
    <t>9781498737296</t>
  </si>
  <si>
    <t>1161548</t>
  </si>
  <si>
    <t>Fed Power</t>
  </si>
  <si>
    <t xml:space="preserve"> Jacobs, Lawrence R.</t>
  </si>
  <si>
    <t>HG2563</t>
  </si>
  <si>
    <t>Banks and banking, Central--United States--History., Democracy--United States--History., Equality--United States--History., Federal Reserve banks--History., Government accountability--United States--History., Monetary policy--United States--History.</t>
  </si>
  <si>
    <t>9780199388967</t>
  </si>
  <si>
    <t>9780199388974</t>
  </si>
  <si>
    <t>1166329</t>
  </si>
  <si>
    <t>Sustainable Banking</t>
  </si>
  <si>
    <t xml:space="preserve"> Weber, Olaf</t>
  </si>
  <si>
    <t>HG1601 .W42 2016eb</t>
  </si>
  <si>
    <t>Banks and banking--Environmental aspects., Banks and banking--Social aspects., Social responsibility in banking., Sustainable development--Finance.</t>
  </si>
  <si>
    <t>9781442612952</t>
  </si>
  <si>
    <t>9781442629325</t>
  </si>
  <si>
    <t>1180882</t>
  </si>
  <si>
    <t>The Money Problem</t>
  </si>
  <si>
    <t xml:space="preserve"> Ricks, Morgan</t>
  </si>
  <si>
    <t>HG540 .R534 2016eb</t>
  </si>
  <si>
    <t>332.4/973</t>
  </si>
  <si>
    <t>Banks and banking--United States., Financial crises--Prevention., Informal sector (Economics)--United States., Monetary policy--United States., Money market--United States.</t>
  </si>
  <si>
    <t>9780226330327</t>
  </si>
  <si>
    <t>9780226330464</t>
  </si>
  <si>
    <t>1198089</t>
  </si>
  <si>
    <t>Liquidity Risk Management</t>
  </si>
  <si>
    <t xml:space="preserve"> Venkat, Shyam</t>
  </si>
  <si>
    <t>HG1656.A3</t>
  </si>
  <si>
    <t>Bank liquidity--Management., Banks and banking--Risk management., Financial risk management.</t>
  </si>
  <si>
    <t>9781118881927</t>
  </si>
  <si>
    <t>9781118918791</t>
  </si>
  <si>
    <t>1214586</t>
  </si>
  <si>
    <t>The Only Game in Town</t>
  </si>
  <si>
    <t xml:space="preserve"> El-Erian, Mohamed A.</t>
  </si>
  <si>
    <t>HG1811 .E44 2016</t>
  </si>
  <si>
    <t>332.1/1</t>
  </si>
  <si>
    <t>BUSINESS &amp; ECONOMICS / Banks &amp; Banking, BUSINESS &amp; ECONOMICS / Economic History, POLITICAL SCIENCE / Public Policy / Economic Policy</t>
  </si>
  <si>
    <t>Banks and banking, Central., Economic policy., Monetary policy.</t>
  </si>
  <si>
    <t>9780300222531</t>
  </si>
  <si>
    <t>9780300223064</t>
  </si>
  <si>
    <t>1216176</t>
  </si>
  <si>
    <t>Managing Portfolio Credit Risk in Banks</t>
  </si>
  <si>
    <t xml:space="preserve"> Bandyopadhyay, Arindam</t>
  </si>
  <si>
    <t>HG3751</t>
  </si>
  <si>
    <t>Banks and banking., Credit--Management., Risk management.</t>
  </si>
  <si>
    <t>9781107146471</t>
  </si>
  <si>
    <t>9781316759639</t>
  </si>
  <si>
    <t>1223563</t>
  </si>
  <si>
    <t>Valuing Banks</t>
  </si>
  <si>
    <t xml:space="preserve"> Beltrame, Federico</t>
  </si>
  <si>
    <t>HG1501-HG3550</t>
  </si>
  <si>
    <t>BUSINESS &amp; ECONOMICS / Banks &amp; Banking, BUSINESS &amp; ECONOMICS / Corporate Finance / General, BUSINESS &amp; ECONOMICS / Finance / General, BUSINESS &amp; ECONOMICS / Insurance / Risk Assessment &amp; Management, BUSINESS &amp; ECONOMICS / Investments &amp; Securities / General</t>
  </si>
  <si>
    <t>Banks and banking., Capital investments., Capital market., Corporations--Finance., Finance., Risk management.</t>
  </si>
  <si>
    <t>9781137561411</t>
  </si>
  <si>
    <t>9781137561428</t>
  </si>
  <si>
    <t>1231450</t>
  </si>
  <si>
    <t>Lending, Investments and the Financial Crisis</t>
  </si>
  <si>
    <t xml:space="preserve"> Beccalli, Elena.</t>
  </si>
  <si>
    <t>HG1641 .L45 2015eb</t>
  </si>
  <si>
    <t>BUSINESS &amp; ECONOMICS / General, BUSINESS &amp; ECONOMICS / Banks &amp; Banking, BUSINESS &amp; ECONOMICS / Finance / General, BUSINESS &amp; ECONOMICS / Investments &amp; Securities / General</t>
  </si>
  <si>
    <t>Bank loans., Business enterprises--Finance., Credit., Financial crises., Investments.</t>
  </si>
  <si>
    <t>9781137531001</t>
  </si>
  <si>
    <t>9781137531018</t>
  </si>
  <si>
    <t>1271696</t>
  </si>
  <si>
    <t>The Psychology of Investing</t>
  </si>
  <si>
    <t xml:space="preserve"> Nofsinger, John R.</t>
  </si>
  <si>
    <t>HG4515.15.N643 2014</t>
  </si>
  <si>
    <t>332.6019</t>
  </si>
  <si>
    <t>BUSINESS &amp; ECONOMICS / Finance / General, BUSINESS &amp; ECONOMICS / Investments &amp; Securities / General</t>
  </si>
  <si>
    <t>Investments--Psychological aspects.</t>
  </si>
  <si>
    <t>9780132994897</t>
  </si>
  <si>
    <t>9781315506562</t>
  </si>
  <si>
    <t>1359428</t>
  </si>
  <si>
    <t>Dead Pledges</t>
  </si>
  <si>
    <t xml:space="preserve"> McClanahan, Annie</t>
  </si>
  <si>
    <t>HG3701 .M33 2017eb</t>
  </si>
  <si>
    <t>306.3</t>
  </si>
  <si>
    <t>LITERARY CRITICISM / American / General</t>
  </si>
  <si>
    <t>Culture--Economic aspects., Debt--Social aspects., Financial crises--Social aspects.</t>
  </si>
  <si>
    <t>9780804799058</t>
  </si>
  <si>
    <t>9781503600690</t>
  </si>
  <si>
    <t>1360670</t>
  </si>
  <si>
    <t>How Credit-money Shapes the Economy: The United States in a Global System</t>
  </si>
  <si>
    <t xml:space="preserve"> Guttmann, Robert.</t>
  </si>
  <si>
    <t>HG501 .G87 2015eb</t>
  </si>
  <si>
    <t>BUSINESS &amp; ECONOMICS / General, SOCIAL SCIENCE / Research</t>
  </si>
  <si>
    <t>Banks and banking--United States., Credit--United States., Gold standard--History., International finance., Monetary policy--United States., Money--Social aspects--United States.</t>
  </si>
  <si>
    <t>9781563241000</t>
  </si>
  <si>
    <t>9781315485959</t>
  </si>
  <si>
    <t>1364253</t>
  </si>
  <si>
    <t>Capital Without Borders</t>
  </si>
  <si>
    <t xml:space="preserve"> Harrington, Brooke</t>
  </si>
  <si>
    <t>HG179.5 .H576 2016eb</t>
  </si>
  <si>
    <t>BUSINESS &amp; ECONOMICS / Finance / Wealth Management, LAW / Banking, POLITICAL SCIENCE / Political Economy, SOCIAL SCIENCE / Sociology / General</t>
  </si>
  <si>
    <t>Financial planners., Globalization--Economic aspects., Income distribution., International finance., Wealth., Wealth--Moral and ethical aspects.</t>
  </si>
  <si>
    <t>9780674743809</t>
  </si>
  <si>
    <t>9780674973619</t>
  </si>
  <si>
    <t>1366951</t>
  </si>
  <si>
    <t>Statistics for Finance</t>
  </si>
  <si>
    <t xml:space="preserve"> Lindström, Erik</t>
  </si>
  <si>
    <t>Madsen, Henrik</t>
  </si>
  <si>
    <t>HG176.5</t>
  </si>
  <si>
    <t>332.015195</t>
  </si>
  <si>
    <t>BUSINESS &amp; ECONOMICS / Finance / General, MATHEMATICS / General, MATHEMATICS / Probability &amp; Statistics / General</t>
  </si>
  <si>
    <t>Finance., Finance--Statistical methods., Statistics.</t>
  </si>
  <si>
    <t>9781482228991</t>
  </si>
  <si>
    <t>9781482229004</t>
  </si>
  <si>
    <t>1427727</t>
  </si>
  <si>
    <t>Quantitative Techniques in Business, Management and Finance</t>
  </si>
  <si>
    <t xml:space="preserve"> Dubey, Umeshkumar</t>
  </si>
  <si>
    <t>Kothari, D. P.</t>
  </si>
  <si>
    <t>HG4026 .D83 2016eb</t>
  </si>
  <si>
    <t>650.072/1</t>
  </si>
  <si>
    <t>BUSINESS &amp; ECONOMICS / Management Science, BUSINESS &amp; ECONOMICS / Operations Research, MATHEMATICS / Probability &amp; Statistics / General</t>
  </si>
  <si>
    <t>Business enterprises--Finance., Decision making--Methodology., Quantitative research.</t>
  </si>
  <si>
    <t>9781498769464</t>
  </si>
  <si>
    <t>9781498769471</t>
  </si>
  <si>
    <t>1435468</t>
  </si>
  <si>
    <t>Trust, Power and Public Relations in Financial Markets</t>
  </si>
  <si>
    <t xml:space="preserve"> Bourne, Clea.</t>
  </si>
  <si>
    <t>BUSINESS &amp; ECONOMICS / General, BUSINESS &amp; ECONOMICS / Finance / General, BUSINESS &amp; ECONOMICS / Public Relations</t>
  </si>
  <si>
    <t>Finance., Public relations., Trust.</t>
  </si>
  <si>
    <t>9780415719216</t>
  </si>
  <si>
    <t>9781317963950</t>
  </si>
  <si>
    <t>1437230</t>
  </si>
  <si>
    <t>Central Banks and Gold</t>
  </si>
  <si>
    <t xml:space="preserve"> Bytheway, Simon James</t>
  </si>
  <si>
    <t>HG1811 .B98 2016eb</t>
  </si>
  <si>
    <t>332.4/22209041</t>
  </si>
  <si>
    <t>BUSINESS &amp; ECONOMICS / Economic History, HISTORY / Modern / 20th Century, POLITICAL SCIENCE / Political Economy</t>
  </si>
  <si>
    <t>Banks and banking, Central--History., Banks and banking, International--History., Gold standard--History., Money supply--History.</t>
  </si>
  <si>
    <t>9781501704949</t>
  </si>
  <si>
    <t>9781501705953</t>
  </si>
  <si>
    <t>1456243</t>
  </si>
  <si>
    <t>Bank Regulation</t>
  </si>
  <si>
    <t xml:space="preserve"> Stockenstrand, Anna-Karin</t>
  </si>
  <si>
    <t>HG1725 .B36 2016eb</t>
  </si>
  <si>
    <t>354.8/6</t>
  </si>
  <si>
    <t>BUSINESS &amp; ECONOMICS / Accounting / Financial, BUSINESS &amp; ECONOMICS / Accounting / Standards (GAAP, IFRS, etc.), BUSINESS &amp; ECONOMICS / Banks &amp; Banking</t>
  </si>
  <si>
    <t>Bank management., Banks and banking--Accounting., Banks and banking--State supervision.</t>
  </si>
  <si>
    <t>9781138680500</t>
  </si>
  <si>
    <t>9781317190684</t>
  </si>
  <si>
    <t>1345117-Business 2016</t>
  </si>
  <si>
    <t>667697</t>
  </si>
  <si>
    <t>Diversity at Work</t>
  </si>
  <si>
    <t xml:space="preserve"> Ferdman, Bernardo M.</t>
  </si>
  <si>
    <t>HF5549.5.M5</t>
  </si>
  <si>
    <t>658.3008</t>
  </si>
  <si>
    <t>BUSINESS &amp; ECONOMICS / Human Resources &amp; Personnel Management</t>
  </si>
  <si>
    <t>Corporate culture., Diversity in the workplace.</t>
  </si>
  <si>
    <t>9780470401330</t>
  </si>
  <si>
    <t>9781118417829</t>
  </si>
  <si>
    <t>667981</t>
  </si>
  <si>
    <t>The Moral Background</t>
  </si>
  <si>
    <t xml:space="preserve"> Abend, Gabriel.</t>
  </si>
  <si>
    <t>HF5387 .A177 2014</t>
  </si>
  <si>
    <t>BUSINESS &amp; ECONOMICS / Business Ethics, BUSINESS &amp; ECONOMICS / Economic History, SOCIAL SCIENCE / Sociology / General</t>
  </si>
  <si>
    <t>Business ethics--History.</t>
  </si>
  <si>
    <t>9780691159447</t>
  </si>
  <si>
    <t>9781400850341</t>
  </si>
  <si>
    <t>672431</t>
  </si>
  <si>
    <t>Worklife Balance</t>
  </si>
  <si>
    <t xml:space="preserve"> Hobson, Barbara Meil</t>
  </si>
  <si>
    <t>HD4904.25 .W67 2014eb</t>
  </si>
  <si>
    <t>306.3/6</t>
  </si>
  <si>
    <t>BUSINESS &amp; ECONOMICS / Labor</t>
  </si>
  <si>
    <t>Quality of life., Work and family., Work-life balance.</t>
  </si>
  <si>
    <t>9780199681136</t>
  </si>
  <si>
    <t>9780191503122</t>
  </si>
  <si>
    <t>711624</t>
  </si>
  <si>
    <t>After Greenwashing</t>
  </si>
  <si>
    <t xml:space="preserve"> Bowen, Frances.</t>
  </si>
  <si>
    <t>HD30.255</t>
  </si>
  <si>
    <t>658.408</t>
  </si>
  <si>
    <t>BUSINESS &amp; ECONOMICS / Management, BUSINESS &amp; ECONOMICS / Management Science, BUSINESS &amp; ECONOMICS / Industrial Management, BUSINESS &amp; ECONOMICS / Organizational Behavior</t>
  </si>
  <si>
    <t>Corporations--Environmental aspects., Environmentalism., Organizational behavior., Social responsibility of business.</t>
  </si>
  <si>
    <t>9781107034822</t>
  </si>
  <si>
    <t>9781139922302</t>
  </si>
  <si>
    <t>752667</t>
  </si>
  <si>
    <t>Decoding the New Consumer Mind</t>
  </si>
  <si>
    <t xml:space="preserve"> Yarrow, Kit</t>
  </si>
  <si>
    <t>HF5415.32</t>
  </si>
  <si>
    <t>339.4/7019</t>
  </si>
  <si>
    <t>Consumer behavior., Consumers--Psychology., Consumption (Economics)--Psychological aspects.</t>
  </si>
  <si>
    <t>9781118647684</t>
  </si>
  <si>
    <t>9781118859315</t>
  </si>
  <si>
    <t>783371</t>
  </si>
  <si>
    <t>Beyond Strategy</t>
  </si>
  <si>
    <t xml:space="preserve"> Moesgaard Andersen, Michael.</t>
  </si>
  <si>
    <t>HF1008 .A5293 2014</t>
  </si>
  <si>
    <t>658.4/012</t>
  </si>
  <si>
    <t>BUSINESS &amp; ECONOMICS / General, BUSINESS &amp; ECONOMICS / Management, BUSINESS &amp; ECONOMICS / Strategic Planning</t>
  </si>
  <si>
    <t>Business enterprises., Management., Strategic planning.</t>
  </si>
  <si>
    <t>9780415537124</t>
  </si>
  <si>
    <t>9781317818458</t>
  </si>
  <si>
    <t>787428</t>
  </si>
  <si>
    <t>The Struggle for America's Promise</t>
  </si>
  <si>
    <t xml:space="preserve"> Goldstene, Claire.</t>
  </si>
  <si>
    <t>University Press of Mississippi</t>
  </si>
  <si>
    <t>HC105 .G65 2014</t>
  </si>
  <si>
    <t>339.2/2097309038</t>
  </si>
  <si>
    <t>BUSINESS &amp; ECONOMICS / Labor, HISTORY / United States / 19th Century, POLITICAL SCIENCE / History &amp; Theory</t>
  </si>
  <si>
    <t>Income distribution--United States--History., Industrial relations--United States--History., Labor movement--United States--History., Opportunity--Economic aspects--United States--History., Wealth--United States--History.</t>
  </si>
  <si>
    <t>9781617039898</t>
  </si>
  <si>
    <t>9781626740242</t>
  </si>
  <si>
    <t>790391</t>
  </si>
  <si>
    <t>Asset Management</t>
  </si>
  <si>
    <t xml:space="preserve"> Ang, Andrew</t>
  </si>
  <si>
    <t>HG4028.A84 A54 2014eb</t>
  </si>
  <si>
    <t>332.601</t>
  </si>
  <si>
    <t>Asset-backed financing., Capital assets pricing model., Investments.</t>
  </si>
  <si>
    <t>9780199959327</t>
  </si>
  <si>
    <t>9780199959334</t>
  </si>
  <si>
    <t>805432</t>
  </si>
  <si>
    <t>The Responsible Entrepreneur</t>
  </si>
  <si>
    <t xml:space="preserve"> Sanford, Carol</t>
  </si>
  <si>
    <t>HD60</t>
  </si>
  <si>
    <t>658.4/21</t>
  </si>
  <si>
    <t>Social entrepreneurship., Social responsibility of business.</t>
  </si>
  <si>
    <t>9781118910757</t>
  </si>
  <si>
    <t>9781118910726</t>
  </si>
  <si>
    <t>815126</t>
  </si>
  <si>
    <t>Work Motivation in Organizational Behavior, Second Edition</t>
  </si>
  <si>
    <t xml:space="preserve"> Pinder, Craig C.</t>
  </si>
  <si>
    <t>HF5549.5.M63 P56 2014</t>
  </si>
  <si>
    <t>658.314</t>
  </si>
  <si>
    <t>BUSINESS &amp; ECONOMICS / Human Resources &amp; Personnel Management, PSYCHOLOGY / Industrial &amp; Organizational Psychology</t>
  </si>
  <si>
    <t>Employee motivation., Organizational behavior.</t>
  </si>
  <si>
    <t>9780805856040</t>
  </si>
  <si>
    <t>9781317561477</t>
  </si>
  <si>
    <t>878537</t>
  </si>
  <si>
    <t>Happiness and Virtue Ethics in Business</t>
  </si>
  <si>
    <t xml:space="preserve"> Sison, Alejo G</t>
  </si>
  <si>
    <t>HB74.P8 S57 2014eb</t>
  </si>
  <si>
    <t>330.1/9</t>
  </si>
  <si>
    <t>BUSINESS &amp; ECONOMICS / Reference, BUSINESS &amp; ECONOMICS / Economics / General</t>
  </si>
  <si>
    <t>Economics--Psychological aspects., Happiness--Economic aspects., Well-being.</t>
  </si>
  <si>
    <t>9781107044630</t>
  </si>
  <si>
    <t>9781316204085</t>
  </si>
  <si>
    <t>923618</t>
  </si>
  <si>
    <t>Essentials of Human Resource Management</t>
  </si>
  <si>
    <t xml:space="preserve"> Tyson, S.</t>
  </si>
  <si>
    <t>HF5549</t>
  </si>
  <si>
    <t>658.3</t>
  </si>
  <si>
    <t>Personnel management.</t>
  </si>
  <si>
    <t>9780415655835</t>
  </si>
  <si>
    <t>9781136155086</t>
  </si>
  <si>
    <t>932300</t>
  </si>
  <si>
    <t>High-Impact Human Capital Strategy</t>
  </si>
  <si>
    <t xml:space="preserve"> Phillips, Jack J.</t>
  </si>
  <si>
    <t>AMACOM</t>
  </si>
  <si>
    <t>American Management Association, AMACOM Division</t>
  </si>
  <si>
    <t>HF5549.5.M3 P52 2015eb</t>
  </si>
  <si>
    <t>658.3/01</t>
  </si>
  <si>
    <t>BUSINESS &amp; ECONOMICS / Human Resources &amp; Personnel Management, BUSINESS &amp; ECONOMICS / Strategic Planning</t>
  </si>
  <si>
    <t>Human capital., Manpower planning., Personnel management., Strategic planning.</t>
  </si>
  <si>
    <t>9780814436066</t>
  </si>
  <si>
    <t>9780814436073</t>
  </si>
  <si>
    <t>941856</t>
  </si>
  <si>
    <t>The Psychology of Green Organizations</t>
  </si>
  <si>
    <t xml:space="preserve"> Barling, Julian.</t>
  </si>
  <si>
    <t>HD30.255 .P79 2015eb</t>
  </si>
  <si>
    <t>658.4/083</t>
  </si>
  <si>
    <t>Corporate culture--Environmental aspects., Employees--Psychology., Management--Environmental aspects., Organizational behavior--Environmental aspects.</t>
  </si>
  <si>
    <t>9780199997480</t>
  </si>
  <si>
    <t>9780199997497</t>
  </si>
  <si>
    <t>972803</t>
  </si>
  <si>
    <t>The Consuming Temple</t>
  </si>
  <si>
    <t xml:space="preserve"> Lerner, Paul</t>
  </si>
  <si>
    <t>HC285</t>
  </si>
  <si>
    <t>339.4/7094309034</t>
  </si>
  <si>
    <t>BUSINESS &amp; ECONOMICS / Corporate &amp; Business History, HISTORY / Europe / Germany, HISTORY / Jewish, HISTORY / Social History, SOCIAL SCIENCE / Jewish Studies</t>
  </si>
  <si>
    <t>Consumer behavior--Germany--History., Consumption (Economics)--Germany--History., Department stores--Germany--History., Jews--Germany--Social conditions--19th century., Jews--Germany--Social conditions--20th century.</t>
  </si>
  <si>
    <t>9780801452864</t>
  </si>
  <si>
    <t>9781501700125</t>
  </si>
  <si>
    <t>988231</t>
  </si>
  <si>
    <t>Looking Behind the Label</t>
  </si>
  <si>
    <t xml:space="preserve"> Bartley, Tim</t>
  </si>
  <si>
    <t>Setrini, Gustavo,Summers, Nik,Koos, Sebastian</t>
  </si>
  <si>
    <t>HB835 .B37 2015e</t>
  </si>
  <si>
    <t>658.8/342</t>
  </si>
  <si>
    <t>POLITICAL SCIENCE / Globalization, SOCIAL SCIENCE / Anthropology / Cultural &amp; Social, SOCIAL SCIENCE / Sociology / General</t>
  </si>
  <si>
    <t>Consumer behavior., Consumers&amp;apos; preferences., Consumers., Consumption (Economics)--Moral and ethical aspects., Globalization., Green products., Social responsibility of business., Sustainable development.</t>
  </si>
  <si>
    <t>9780253016485</t>
  </si>
  <si>
    <t>9780253016621</t>
  </si>
  <si>
    <t>999823</t>
  </si>
  <si>
    <t>Organizational Behavior</t>
  </si>
  <si>
    <t xml:space="preserve"> Luthans, Fred</t>
  </si>
  <si>
    <t>Luthans, Kyle W.</t>
  </si>
  <si>
    <t>HD58.7 .L88 2015eb</t>
  </si>
  <si>
    <t>658.4</t>
  </si>
  <si>
    <t>Organizational behavior.</t>
  </si>
  <si>
    <t>9781681231198</t>
  </si>
  <si>
    <t>9781681231211</t>
  </si>
  <si>
    <t>1017342</t>
  </si>
  <si>
    <t>Politics in Commercial Society</t>
  </si>
  <si>
    <t xml:space="preserve"> Hont, Istvan</t>
  </si>
  <si>
    <t>Sonenscher, Michael</t>
  </si>
  <si>
    <t>HB74.P65 H658 2015eb</t>
  </si>
  <si>
    <t>330.01</t>
  </si>
  <si>
    <t>BUSINESS &amp; ECONOMICS / Economics / Theory, HISTORY / Modern / 18th Century, PHILOSOPHY / Political, POLITICAL SCIENCE / History &amp; Theory</t>
  </si>
  <si>
    <t>Commerce--Philosophy., Economics--Political aspects.</t>
  </si>
  <si>
    <t>9780674967700</t>
  </si>
  <si>
    <t>9780674286177</t>
  </si>
  <si>
    <t>1020146</t>
  </si>
  <si>
    <t>Managing and Working in Project Society</t>
  </si>
  <si>
    <t xml:space="preserve"> Lundin, Rolf A.</t>
  </si>
  <si>
    <t>Midler, Christophe,Sydow, Jörg,Ekstedt, Eskil,Arvidsson, Niklas</t>
  </si>
  <si>
    <t>HD69.P75 L86 2015</t>
  </si>
  <si>
    <t>658.4/04</t>
  </si>
  <si>
    <t>BUSINESS &amp; ECONOMICS / Organizational Behavior</t>
  </si>
  <si>
    <t>Project management.</t>
  </si>
  <si>
    <t>9781107077652</t>
  </si>
  <si>
    <t>9781316384817</t>
  </si>
  <si>
    <t>1021240</t>
  </si>
  <si>
    <t>Pricing and Human Capital</t>
  </si>
  <si>
    <t xml:space="preserve"> Liozu, Stephan</t>
  </si>
  <si>
    <t>HF5416.5</t>
  </si>
  <si>
    <t>658.8</t>
  </si>
  <si>
    <t>BUSINESS &amp; ECONOMICS / Human Resources &amp; Personnel Management, BUSINESS &amp; ECONOMICS / Marketing / General, BUSINESS &amp; ECONOMICS / Sales &amp; Selling / General</t>
  </si>
  <si>
    <t>Personnel management., Pricing.</t>
  </si>
  <si>
    <t>9781138900523</t>
  </si>
  <si>
    <t>9781317479147</t>
  </si>
  <si>
    <t>1049760</t>
  </si>
  <si>
    <t>Corporate Social Responsibility?</t>
  </si>
  <si>
    <t xml:space="preserve"> Kelly, John Dunham</t>
  </si>
  <si>
    <t>HD60 .C6936 2015eb</t>
  </si>
  <si>
    <t>658.4/08</t>
  </si>
  <si>
    <t>Human rights., Social responsibility of business.</t>
  </si>
  <si>
    <t>9780226244273</t>
  </si>
  <si>
    <t>9780226244440</t>
  </si>
  <si>
    <t>1091306</t>
  </si>
  <si>
    <t>The Ins and Outs of Business and Professional Discourse Research</t>
  </si>
  <si>
    <t xml:space="preserve"> Alessi, Glen Michael</t>
  </si>
  <si>
    <t>HD30.3 .I539 2016eb</t>
  </si>
  <si>
    <t>650.014</t>
  </si>
  <si>
    <t>BUSINESS &amp; ECONOMICS / Public Relations, LANGUAGE ARTS &amp; DISCIPLINES / Communication Studies, LANGUAGE ARTS &amp; DISCIPLINES / Linguistics / General, LANGUAGE ARTS &amp; DISCIPLINES / Linguistics / Pragmatics</t>
  </si>
  <si>
    <t>Business communication--Research., Communication in management--Research., Communication in organizations--Research.</t>
  </si>
  <si>
    <t>9781137507679</t>
  </si>
  <si>
    <t>9781137507686</t>
  </si>
  <si>
    <t>1101349</t>
  </si>
  <si>
    <t>Consumption in China</t>
  </si>
  <si>
    <t xml:space="preserve"> Yu, LiAnne</t>
  </si>
  <si>
    <t>HC430.C6 Y8 2014</t>
  </si>
  <si>
    <t>339.4/70951</t>
  </si>
  <si>
    <t>SOCIAL SCIENCE / Popular Culture</t>
  </si>
  <si>
    <t>Consumer behavior--China., Consumers--China., Consumption (Economics)--China.</t>
  </si>
  <si>
    <t>9780745669717</t>
  </si>
  <si>
    <t>9780745684574</t>
  </si>
  <si>
    <t>1131937</t>
  </si>
  <si>
    <t>The Psychology of Advertising</t>
  </si>
  <si>
    <t xml:space="preserve"> Fennis, Bob Michaël</t>
  </si>
  <si>
    <t>HF5822 .F456 2016</t>
  </si>
  <si>
    <t>659.101/9</t>
  </si>
  <si>
    <t>PSYCHOLOGY / General, PSYCHOLOGY / Applied Psychology</t>
  </si>
  <si>
    <t>Advertising--Psychological aspects., Consumers--Attitudes.</t>
  </si>
  <si>
    <t>9781848723054</t>
  </si>
  <si>
    <t>9781317398943</t>
  </si>
  <si>
    <t>1131939</t>
  </si>
  <si>
    <t>Strategic Management and Business Analysis</t>
  </si>
  <si>
    <t xml:space="preserve"> Jenkins, Wyn.</t>
  </si>
  <si>
    <t>HD30.28 .J455 2016</t>
  </si>
  <si>
    <t>Business planning., Management., Strategic planning.</t>
  </si>
  <si>
    <t>9781138817654</t>
  </si>
  <si>
    <t>9781317595670</t>
  </si>
  <si>
    <t>1168287</t>
  </si>
  <si>
    <t>Cornering the Market</t>
  </si>
  <si>
    <t xml:space="preserve"> Spellman, Susan V.</t>
  </si>
  <si>
    <t>HD9321.5 .S64 2016eb</t>
  </si>
  <si>
    <t>381/.4564130973</t>
  </si>
  <si>
    <t>BUSINESS &amp; ECONOMICS / Marketing / General, BUSINESS &amp; ECONOMICS / Sales &amp; Selling / General, BUSINESS &amp; ECONOMICS / Commerce</t>
  </si>
  <si>
    <t>Grocery trade--United States--History., Small business--United States--History.</t>
  </si>
  <si>
    <t>9780199384273</t>
  </si>
  <si>
    <t>9780199384280</t>
  </si>
  <si>
    <t>1179810</t>
  </si>
  <si>
    <t>The Lean Entrepreneur</t>
  </si>
  <si>
    <t xml:space="preserve"> Cooper, Brant</t>
  </si>
  <si>
    <t>HB615 .C6495 2016eb</t>
  </si>
  <si>
    <t>BUSINESS &amp; ECONOMICS / Entrepreneurship</t>
  </si>
  <si>
    <t>Entrepreneurship., Success in business.</t>
  </si>
  <si>
    <t>9781119095033</t>
  </si>
  <si>
    <t>9781119094999</t>
  </si>
  <si>
    <t>1193419</t>
  </si>
  <si>
    <t>Gender, Race, and Ethnicity in the Workplace: Emerging Issues and Enduring Challenges</t>
  </si>
  <si>
    <t xml:space="preserve"> Karsten, Margaret Foegen</t>
  </si>
  <si>
    <t>HF5549.5.M5 G459 2016eb</t>
  </si>
  <si>
    <t>BUSINESS &amp; ECONOMICS / Workplace Culture, SOCIAL SCIENCE / Ethnic Studies / General</t>
  </si>
  <si>
    <t>Diversity in the workplace--United States., Racism in the workplace--United States., Sex discrimination--United States.</t>
  </si>
  <si>
    <t>9781440833694</t>
  </si>
  <si>
    <t>9781440833700</t>
  </si>
  <si>
    <t>1194707</t>
  </si>
  <si>
    <t>The Future of Branding</t>
  </si>
  <si>
    <t xml:space="preserve"> Srivastava, Rajendra K.</t>
  </si>
  <si>
    <t>HF5415.1255 .F88 2016eb</t>
  </si>
  <si>
    <t>658.8/27</t>
  </si>
  <si>
    <t>BUSINESS &amp; ECONOMICS / Economics / General</t>
  </si>
  <si>
    <t>Branding (Marketing), Strategic planning.</t>
  </si>
  <si>
    <t>9789351503163</t>
  </si>
  <si>
    <t>9789351503170</t>
  </si>
  <si>
    <t>1201366</t>
  </si>
  <si>
    <t>The Status Quo Crisis</t>
  </si>
  <si>
    <t xml:space="preserve"> Helleiner, Eric</t>
  </si>
  <si>
    <t>HG3881 .H4183 2014eb</t>
  </si>
  <si>
    <t>BUSINESS &amp; ECONOMICS / Economic Conditions, POLITICAL SCIENCE / Political Economy</t>
  </si>
  <si>
    <t>Economic policy--International cooperation., Global Financial Crisis, 2008-2009., International finance--Government policy.</t>
  </si>
  <si>
    <t>9780199973637</t>
  </si>
  <si>
    <t>9780199973644</t>
  </si>
  <si>
    <t>1201524</t>
  </si>
  <si>
    <t>Consumer Credit and the American Economy</t>
  </si>
  <si>
    <t xml:space="preserve"> Durkin, Thomas A.</t>
  </si>
  <si>
    <t>HG3756.U54 D865 2014</t>
  </si>
  <si>
    <t>332.7/43</t>
  </si>
  <si>
    <t>BUSINESS &amp; ECONOMICS / Consumer Behavior, BUSINESS &amp; ECONOMICS / Finance / General, BUSINESS &amp; ECONOMICS / Personal Finance / General, POLITICAL SCIENCE / Political Economy</t>
  </si>
  <si>
    <t>Consumer credit--Government policy--United States., Consumer credit--United States.</t>
  </si>
  <si>
    <t>9780195169928</t>
  </si>
  <si>
    <t>9780199384952</t>
  </si>
  <si>
    <t>1214704</t>
  </si>
  <si>
    <t>Truth in Marketing</t>
  </si>
  <si>
    <t xml:space="preserve"> Anker, Thomas Boysen</t>
  </si>
  <si>
    <t>HF5827.8 .A55 2016</t>
  </si>
  <si>
    <t>BUSINESS &amp; ECONOMICS / General, BUSINESS &amp; ECONOMICS / Business Ethics, BUSINESS &amp; ECONOMICS / Marketing / General</t>
  </si>
  <si>
    <t>Deceptive advertising., Marketing--Moral and ethical aspects.</t>
  </si>
  <si>
    <t>9781138849198</t>
  </si>
  <si>
    <t>9781317535058</t>
  </si>
  <si>
    <t>1214782</t>
  </si>
  <si>
    <t>The Social Psychology of Organizations</t>
  </si>
  <si>
    <t xml:space="preserve"> Wilde, Joanna</t>
  </si>
  <si>
    <t>HD58.7 .W529 2016</t>
  </si>
  <si>
    <t>658.4/053</t>
  </si>
  <si>
    <t>PSYCHOLOGY / Industrial &amp; Organizational Psychology</t>
  </si>
  <si>
    <t>Industrial relations., Organizational behavior., Organizational change., Organizational effectiveness., Organizational sociology.</t>
  </si>
  <si>
    <t>9781138823211</t>
  </si>
  <si>
    <t>9781317585398</t>
  </si>
  <si>
    <t>1247488</t>
  </si>
  <si>
    <t>Empire of the Fund</t>
  </si>
  <si>
    <t xml:space="preserve"> Birdthistle, William A.</t>
  </si>
  <si>
    <t>HG4930</t>
  </si>
  <si>
    <t>332.63/27</t>
  </si>
  <si>
    <t>BUSINESS &amp; ECONOMICS / Investments &amp; Securities / General, BUSINESS &amp; ECONOMICS / Personal Finance / General, LAW / Business &amp; Financial</t>
  </si>
  <si>
    <t>Mutual funds--United States--History., Saving and investment--United States--History.</t>
  </si>
  <si>
    <t>9780199398560</t>
  </si>
  <si>
    <t>9780199398577</t>
  </si>
  <si>
    <t>1249038</t>
  </si>
  <si>
    <t>Challenging Entrepreneurship Research</t>
  </si>
  <si>
    <t xml:space="preserve"> Landström, Hans</t>
  </si>
  <si>
    <t>HB615</t>
  </si>
  <si>
    <t>338/.04072</t>
  </si>
  <si>
    <t>BUSINESS &amp; ECONOMICS / General, BUSINESS &amp; ECONOMICS / Entrepreneurship, BUSINESS &amp; ECONOMICS / New Business Enterprises</t>
  </si>
  <si>
    <t>Entrepreneurship--Research., Entrepreneurship--Study and teaching.</t>
  </si>
  <si>
    <t>9781138922310</t>
  </si>
  <si>
    <t>9781317413561</t>
  </si>
  <si>
    <t>1249106</t>
  </si>
  <si>
    <t>Effective Talent Management</t>
  </si>
  <si>
    <t xml:space="preserve"> Wilcox, Mark</t>
  </si>
  <si>
    <t>HF5549.5.M3 W55 2016</t>
  </si>
  <si>
    <t>Manpower planning., Personnel management.</t>
  </si>
  <si>
    <t>9781472464316</t>
  </si>
  <si>
    <t>9781317145509</t>
  </si>
  <si>
    <t>1253341</t>
  </si>
  <si>
    <t>Design-Centered Entrepreneurship</t>
  </si>
  <si>
    <t xml:space="preserve"> Basadur, Min</t>
  </si>
  <si>
    <t>HD62.5 .G644 2016</t>
  </si>
  <si>
    <t>BUSINESS &amp; ECONOMICS / Entrepreneurship, DESIGN / General, DESIGN / Product</t>
  </si>
  <si>
    <t>Entrepreneurship., New business enterprises., Problem solving., Strategic planning.</t>
  </si>
  <si>
    <t>9781138920521</t>
  </si>
  <si>
    <t>9781317416562</t>
  </si>
  <si>
    <t>1259944</t>
  </si>
  <si>
    <t>Selling Hope, Selling Risk</t>
  </si>
  <si>
    <t xml:space="preserve"> Langevoort, Donald C.</t>
  </si>
  <si>
    <t>HG4524</t>
  </si>
  <si>
    <t>332.63/20973</t>
  </si>
  <si>
    <t>BUSINESS &amp; ECONOMICS / Corporate Finance / General, BUSINESS &amp; ECONOMICS / Investments &amp; Securities / General, LAW / Business &amp; Financial</t>
  </si>
  <si>
    <t>Corporations--Finance., Investments., Investments--Law and legislation.</t>
  </si>
  <si>
    <t>9780190225667</t>
  </si>
  <si>
    <t>9780190225674</t>
  </si>
  <si>
    <t>1271550</t>
  </si>
  <si>
    <t>The Blueprint for Strategic Advertising</t>
  </si>
  <si>
    <t xml:space="preserve"> Berman, Margo</t>
  </si>
  <si>
    <t>HF5823</t>
  </si>
  <si>
    <t>659.1/11</t>
  </si>
  <si>
    <t>BUSINESS &amp; ECONOMICS / General, BUSINESS &amp; ECONOMICS / Advertising &amp; Promotion</t>
  </si>
  <si>
    <t>Advertising., Critical thinking., Strategic planning.</t>
  </si>
  <si>
    <t>9780765646576</t>
  </si>
  <si>
    <t>9781317211624</t>
  </si>
  <si>
    <t>1286927</t>
  </si>
  <si>
    <t>Leadership</t>
  </si>
  <si>
    <t xml:space="preserve"> Marques, Joan</t>
  </si>
  <si>
    <t>HD57.7 .M392443 2016eb</t>
  </si>
  <si>
    <t>658.4/092</t>
  </si>
  <si>
    <t>Career development., Executive ability., Leadership.</t>
  </si>
  <si>
    <t>9781138905450</t>
  </si>
  <si>
    <t>9781317443629</t>
  </si>
  <si>
    <t>1335951</t>
  </si>
  <si>
    <t>The Seen, the Unseen, and the Unrealized</t>
  </si>
  <si>
    <t xml:space="preserve"> Bylund, Per L.</t>
  </si>
  <si>
    <t>HB95</t>
  </si>
  <si>
    <t>330</t>
  </si>
  <si>
    <t>BUSINESS &amp; ECONOMICS / Economics / General, BUSINESS &amp; ECONOMICS / Economics / Theory</t>
  </si>
  <si>
    <t>Commerce., Economics., Entrepreneurship., Free enterprise.</t>
  </si>
  <si>
    <t>9780739194577</t>
  </si>
  <si>
    <t>9780739194584</t>
  </si>
  <si>
    <t>1345122-Economics 2016</t>
  </si>
  <si>
    <t>486337</t>
  </si>
  <si>
    <t>Neuroeconomics</t>
  </si>
  <si>
    <t xml:space="preserve"> Paul W. Glimcher</t>
  </si>
  <si>
    <t>HB74.P8</t>
  </si>
  <si>
    <t>330.0</t>
  </si>
  <si>
    <t>PSYCHOLOGY / Cognitive Psychology &amp; Cognition, PSYCHOLOGY / Neuropsychology</t>
  </si>
  <si>
    <t>Decision making., Economic man., Neuroeconomics.</t>
  </si>
  <si>
    <t>9780124160088</t>
  </si>
  <si>
    <t>9780123914699</t>
  </si>
  <si>
    <t>643365</t>
  </si>
  <si>
    <t>Recursive Models of Dynamic Linear Economies</t>
  </si>
  <si>
    <t xml:space="preserve"> Hansen, Lars</t>
  </si>
  <si>
    <t>HB135 .H36 2014eb</t>
  </si>
  <si>
    <t>330.01/511352</t>
  </si>
  <si>
    <t>BUSINESS &amp; ECONOMICS / Econometrics, BUSINESS &amp; ECONOMICS / Economics / Theory</t>
  </si>
  <si>
    <t>Economics--Mathematical models.</t>
  </si>
  <si>
    <t>9780691042770</t>
  </si>
  <si>
    <t>9781400848188</t>
  </si>
  <si>
    <t>657876</t>
  </si>
  <si>
    <t>Dynamism, Rivalry, and the Surplus Economy</t>
  </si>
  <si>
    <t xml:space="preserve"> Kornai, János.</t>
  </si>
  <si>
    <t>HB501 .K583 2014eb</t>
  </si>
  <si>
    <t>330.12/2</t>
  </si>
  <si>
    <t>Capitalism., Socialism., Surplus (Economics)</t>
  </si>
  <si>
    <t>9780199334766</t>
  </si>
  <si>
    <t>9780199334773</t>
  </si>
  <si>
    <t>663466</t>
  </si>
  <si>
    <t>Expulsions</t>
  </si>
  <si>
    <t xml:space="preserve"> Sassen, Saskia</t>
  </si>
  <si>
    <t>HM548 .S275 2014eb</t>
  </si>
  <si>
    <t>POLITICAL SCIENCE / Globalization, SOCIAL SCIENCE / Sociology / General</t>
  </si>
  <si>
    <t>Capitalism--Social aspects., Economic development--Moral and ethical aspects., Economic development--Social aspects., Economics--Sociological aspects., Equality--Economic aspects.</t>
  </si>
  <si>
    <t>9780674599222</t>
  </si>
  <si>
    <t>9780674369818</t>
  </si>
  <si>
    <t>665893</t>
  </si>
  <si>
    <t>Discoveries in the Economics of Aging</t>
  </si>
  <si>
    <t xml:space="preserve"> Wise, David A.</t>
  </si>
  <si>
    <t>HQ1061 .D559 2014</t>
  </si>
  <si>
    <t>305.26</t>
  </si>
  <si>
    <t>Economics--Research--Congresses., Older people--Economic conditions--Research--Congresses., Older people--Health and hygiene--Research--Congresses., Well-being--Economic aspects--Congresses.</t>
  </si>
  <si>
    <t>9780226146096</t>
  </si>
  <si>
    <t>9780226146126</t>
  </si>
  <si>
    <t>681619</t>
  </si>
  <si>
    <t>Bayesian Non- and Semi-parametric Methods and Applications</t>
  </si>
  <si>
    <t xml:space="preserve"> Rossi, Peter E.</t>
  </si>
  <si>
    <t>HB139 .R64 2014eb</t>
  </si>
  <si>
    <t>330.01/519542</t>
  </si>
  <si>
    <t>BUSINESS &amp; ECONOMICS / Economics / Microeconomics, BUSINESS &amp; ECONOMICS / Economics / Theory</t>
  </si>
  <si>
    <t>Bayesian statistical decision theory., Econometrics., Economics, Mathematical.</t>
  </si>
  <si>
    <t>9780691145327</t>
  </si>
  <si>
    <t>9781400850303</t>
  </si>
  <si>
    <t>683172</t>
  </si>
  <si>
    <t>Big Ideas in Macroeconomics</t>
  </si>
  <si>
    <t xml:space="preserve"> Athreya, Kartik B.</t>
  </si>
  <si>
    <t>HB172.5</t>
  </si>
  <si>
    <t>339</t>
  </si>
  <si>
    <t>BUSINESS &amp; ECONOMICS / Economics / Macroeconomics</t>
  </si>
  <si>
    <t>Macroeconomics.</t>
  </si>
  <si>
    <t>9780262019736</t>
  </si>
  <si>
    <t>9780262314404</t>
  </si>
  <si>
    <t>692331</t>
  </si>
  <si>
    <t>Beautiful Game Theory</t>
  </si>
  <si>
    <t xml:space="preserve"> Palacios-Huerta, Ignacio.</t>
  </si>
  <si>
    <t>HB74.P8 .P27 2014eb</t>
  </si>
  <si>
    <t>330.01/51932</t>
  </si>
  <si>
    <t>BUSINESS &amp; ECONOMICS / Economics / Theory, MATHEMATICS / Game Theory, SPORTS &amp; RECREATION / Soccer</t>
  </si>
  <si>
    <t>Economics--Psychological aspects., Game theory., Soccer--Economic aspects.</t>
  </si>
  <si>
    <t>9780691144023</t>
  </si>
  <si>
    <t>9781400850310</t>
  </si>
  <si>
    <t>692348</t>
  </si>
  <si>
    <t>Austerity</t>
  </si>
  <si>
    <t xml:space="preserve"> Schui, Florian</t>
  </si>
  <si>
    <t>HC79.C6 S263 2014</t>
  </si>
  <si>
    <t>339.4/7</t>
  </si>
  <si>
    <t>Consumption (Economics)--History., Economic policy--History., Saving and investment--History., Thriftiness--History.</t>
  </si>
  <si>
    <t>9780300206241</t>
  </si>
  <si>
    <t>696283</t>
  </si>
  <si>
    <t>Behavioral Economics</t>
  </si>
  <si>
    <t xml:space="preserve"> Heukelom, Floris</t>
  </si>
  <si>
    <t>HB74.P8 H48 2014eb</t>
  </si>
  <si>
    <t>330.01/9</t>
  </si>
  <si>
    <t>Economics--Psychological aspects.</t>
  </si>
  <si>
    <t>9781107039346</t>
  </si>
  <si>
    <t>9781139870962</t>
  </si>
  <si>
    <t>696648</t>
  </si>
  <si>
    <t>Secrets of Economics Editors</t>
  </si>
  <si>
    <t xml:space="preserve"> Ramrattan, Lall</t>
  </si>
  <si>
    <t>HB1 .S43 2014eb</t>
  </si>
  <si>
    <t>070.4/4933</t>
  </si>
  <si>
    <t>BUSINESS &amp; ECONOMICS / Economics / Comparative, LANGUAGE ARTS &amp; DISCIPLINES / Journalism</t>
  </si>
  <si>
    <t>Economics--Periodicals., Editing., Editors.</t>
  </si>
  <si>
    <t>9780262525466</t>
  </si>
  <si>
    <t>9780262320115</t>
  </si>
  <si>
    <t>712727</t>
  </si>
  <si>
    <t>Finding Equilibrium</t>
  </si>
  <si>
    <t xml:space="preserve"> Düppe, Till</t>
  </si>
  <si>
    <t>HB145 .D87 2014eb</t>
  </si>
  <si>
    <t>339.5</t>
  </si>
  <si>
    <t>BUSINESS &amp; ECONOMICS / Economic History, BUSINESS &amp; ECONOMICS / Economics / Theory, SCIENCE / History</t>
  </si>
  <si>
    <t>Equilibrium (Economics)</t>
  </si>
  <si>
    <t>9780691156644</t>
  </si>
  <si>
    <t>9781400850129</t>
  </si>
  <si>
    <t>713630</t>
  </si>
  <si>
    <t>What Money Wants</t>
  </si>
  <si>
    <t xml:space="preserve"> Yuran, Noam</t>
  </si>
  <si>
    <t>HG220.3 .Y83 2014eb</t>
  </si>
  <si>
    <t>BUSINESS &amp; ECONOMICS / Economics / General, SOCIAL SCIENCE / Sociology / General</t>
  </si>
  <si>
    <t>Desire--Economic aspects., Economics--Philosophy., Money--Philosophy.</t>
  </si>
  <si>
    <t>9780804785921</t>
  </si>
  <si>
    <t>9780804788892</t>
  </si>
  <si>
    <t>780346</t>
  </si>
  <si>
    <t>The Power of Market Fundamentalism</t>
  </si>
  <si>
    <t xml:space="preserve"> Block, Fred L.</t>
  </si>
  <si>
    <t>HB102.P64 .B563 2014eb</t>
  </si>
  <si>
    <t>330.15/7</t>
  </si>
  <si>
    <t>BUSINESS &amp; ECONOMICS / Economic History, BUSINESS &amp; ECONOMICS / Free Enterprise, BUSINESS &amp; ECONOMICS / Economics / Theory, HISTORY / United States / 20th Century, POLITICAL SCIENCE / Political Economy, POLITICAL SCIENCE / Public Policy / Economic Policy, SOCIAL SCIENCE / Sociology / General</t>
  </si>
  <si>
    <t>Economics--History., Economics--Sociological aspects--History., Free enterprise--History.</t>
  </si>
  <si>
    <t>9780674050716</t>
  </si>
  <si>
    <t>9780674416345</t>
  </si>
  <si>
    <t>781925</t>
  </si>
  <si>
    <t>Walter Lippmann</t>
  </si>
  <si>
    <t xml:space="preserve"> Goodwin, Craufurd D. W.</t>
  </si>
  <si>
    <t>HB119.L56 G66 2014eb</t>
  </si>
  <si>
    <t>330.15/6092</t>
  </si>
  <si>
    <t>BIOGRAPHY &amp; AUTOBIOGRAPHY / Editors, Journalists, Publishers, BUSINESS &amp; ECONOMICS / Economic History, HISTORY / United States / 20th Century</t>
  </si>
  <si>
    <t>Economists--United States--Biography., Journalists--United States--Biography., Keynesian economics.</t>
  </si>
  <si>
    <t>9780674368132</t>
  </si>
  <si>
    <t>9780674735750</t>
  </si>
  <si>
    <t>786489</t>
  </si>
  <si>
    <t>The Empire of Value</t>
  </si>
  <si>
    <t xml:space="preserve"> Orléan, André</t>
  </si>
  <si>
    <t>HB201 .O6713 2014eb</t>
  </si>
  <si>
    <t>338.5/21</t>
  </si>
  <si>
    <t>BUSINESS &amp; ECONOMICS / Economic Conditions</t>
  </si>
  <si>
    <t>Economics., Global Financial Crisis, 2008-2009., Value.</t>
  </si>
  <si>
    <t>9780262026970</t>
  </si>
  <si>
    <t>9780262323901</t>
  </si>
  <si>
    <t>795276</t>
  </si>
  <si>
    <t>Homo Economicus</t>
  </si>
  <si>
    <t xml:space="preserve"> Cohen, Daniel.</t>
  </si>
  <si>
    <t>HB173 .C63 2012</t>
  </si>
  <si>
    <t>Economic history., Economic man., Economics., Happiness--Economic aspects.</t>
  </si>
  <si>
    <t>9780745680125</t>
  </si>
  <si>
    <t>9780745685304</t>
  </si>
  <si>
    <t>810633</t>
  </si>
  <si>
    <t>Boom Towns</t>
  </si>
  <si>
    <t xml:space="preserve"> Walters, Stephen John Kasabuski</t>
  </si>
  <si>
    <t>HT123 .W2145 2014eb</t>
  </si>
  <si>
    <t>307.760973</t>
  </si>
  <si>
    <t>BUSINESS &amp; ECONOMICS / Development / Economic Development</t>
  </si>
  <si>
    <t>Right of property--Economic aspects--United States., Urban economics., Urban policy--United States., Urban renewal--United States.</t>
  </si>
  <si>
    <t>9780804781633</t>
  </si>
  <si>
    <t>9780804792271</t>
  </si>
  <si>
    <t>830291</t>
  </si>
  <si>
    <t>A Short History of Economic Thought</t>
  </si>
  <si>
    <t xml:space="preserve"> Sandelin, Bo.</t>
  </si>
  <si>
    <t>Wundrak, Richard.</t>
  </si>
  <si>
    <t>HB75 .S293 2014</t>
  </si>
  <si>
    <t>330.09</t>
  </si>
  <si>
    <t>Economics--History.</t>
  </si>
  <si>
    <t>9781138780194</t>
  </si>
  <si>
    <t>9781317673767</t>
  </si>
  <si>
    <t>837902</t>
  </si>
  <si>
    <t>A History of Global Consumption</t>
  </si>
  <si>
    <t xml:space="preserve"> Baghdiantz McCabe, Ina.</t>
  </si>
  <si>
    <t>HC79.C6 B293 2015eb</t>
  </si>
  <si>
    <t>339.4/70903</t>
  </si>
  <si>
    <t>HISTORY / World, HISTORY / Modern / General, HISTORY / Social History</t>
  </si>
  <si>
    <t>Consumption (Economics)--History.</t>
  </si>
  <si>
    <t>9780415507912</t>
  </si>
  <si>
    <t>9781317652656</t>
  </si>
  <si>
    <t>837935</t>
  </si>
  <si>
    <t>Economics: The Basics</t>
  </si>
  <si>
    <t xml:space="preserve"> Cleaver, Tony</t>
  </si>
  <si>
    <t>HB171 .C655 2015</t>
  </si>
  <si>
    <t>Economics.</t>
  </si>
  <si>
    <t>9781138023536</t>
  </si>
  <si>
    <t>9781317646884</t>
  </si>
  <si>
    <t>838788</t>
  </si>
  <si>
    <t>Ocean of Trade</t>
  </si>
  <si>
    <t xml:space="preserve"> Machado, Pedro</t>
  </si>
  <si>
    <t>HF3785 .M325 2014eb</t>
  </si>
  <si>
    <t>382.09182/4</t>
  </si>
  <si>
    <t>BUSINESS &amp; ECONOMICS / Exports &amp; Imports, BUSINESS &amp; ECONOMICS / International / General, BUSINESS &amp; ECONOMICS / International / Marketing, POLITICAL SCIENCE / International Relations / Trade &amp; Tariffs</t>
  </si>
  <si>
    <t>Consumption (Economics)--History., International trade--History., Merchants--Indian Ocean--History., Merchants--South Asia--History--18th century., Merchants--South Asia--History--19th century., Production (Economic theory)--History.</t>
  </si>
  <si>
    <t>9781107070264</t>
  </si>
  <si>
    <t>9781316095454</t>
  </si>
  <si>
    <t>904735</t>
  </si>
  <si>
    <t>For a New West</t>
  </si>
  <si>
    <t xml:space="preserve"> Polanyi, Karl</t>
  </si>
  <si>
    <t>Levitt, Kari Polanyi,Catanzariti, Mariavittoria</t>
  </si>
  <si>
    <t>HB171.5</t>
  </si>
  <si>
    <t>Economics--Philosophy., Economics--Sociological aspects.</t>
  </si>
  <si>
    <t>9780745684444</t>
  </si>
  <si>
    <t>9780745684451</t>
  </si>
  <si>
    <t>909968</t>
  </si>
  <si>
    <t>Labor in the Global Digital Economy</t>
  </si>
  <si>
    <t xml:space="preserve"> Huws, Ursula</t>
  </si>
  <si>
    <t>Monthly Review Press</t>
  </si>
  <si>
    <t>HM851 .H867 2014eb</t>
  </si>
  <si>
    <t>BUSINESS &amp; ECONOMICS / Labor, SOCIAL SCIENCE / Sociology / General</t>
  </si>
  <si>
    <t>Capitalism--Social aspects., Information technology--Social aspects., Marxian economics., Work--Social aspects.</t>
  </si>
  <si>
    <t>9781583674642</t>
  </si>
  <si>
    <t>9781583674666</t>
  </si>
  <si>
    <t>920060</t>
  </si>
  <si>
    <t>Mainstream Growth Economists and Capital Theorists</t>
  </si>
  <si>
    <t xml:space="preserve"> Muzhani, Marin</t>
  </si>
  <si>
    <t>HB75 .M89 2014eb</t>
  </si>
  <si>
    <t>330.09/04</t>
  </si>
  <si>
    <t>BUSINESS &amp; ECONOMICS / Reference, BUSINESS &amp; ECONOMICS / Economics / General, BUSINESS &amp; ECONOMICS / Economics / Theory</t>
  </si>
  <si>
    <t>Economics--History--20th century.</t>
  </si>
  <si>
    <t>9780773543652</t>
  </si>
  <si>
    <t>9780773592100</t>
  </si>
  <si>
    <t>935320</t>
  </si>
  <si>
    <t>Handbook of Experimental Economic Methodology</t>
  </si>
  <si>
    <t xml:space="preserve"> Schotter, A.</t>
  </si>
  <si>
    <t>HB131 .H3547 2015</t>
  </si>
  <si>
    <t>330.072</t>
  </si>
  <si>
    <t>BUSINESS &amp; ECONOMICS / Economics / Theory, SOCIAL SCIENCE / Methodology</t>
  </si>
  <si>
    <t>Economics--Methodology., Experimental economics.</t>
  </si>
  <si>
    <t>9780195328325</t>
  </si>
  <si>
    <t>9780190202163</t>
  </si>
  <si>
    <t>944162</t>
  </si>
  <si>
    <t>History of Economic Thought, 3rd Edition</t>
  </si>
  <si>
    <t xml:space="preserve"> Hunt, E. K.</t>
  </si>
  <si>
    <t>HB75 .H77 2015eb</t>
  </si>
  <si>
    <t>BUSINESS &amp; ECONOMICS / General, BUSINESS &amp; ECONOMICS / Real Estate / General</t>
  </si>
  <si>
    <t>9780765625984</t>
  </si>
  <si>
    <t>9781317468592</t>
  </si>
  <si>
    <t>961835</t>
  </si>
  <si>
    <t>The Housing and Economic Experiences of Immigrants in US and Canadian Cities</t>
  </si>
  <si>
    <t xml:space="preserve"> Wei, Li</t>
  </si>
  <si>
    <t>HD7288.72.U5 H69 2014</t>
  </si>
  <si>
    <t>304.8/73</t>
  </si>
  <si>
    <t>SOCIAL SCIENCE / Emigration &amp; Immigration</t>
  </si>
  <si>
    <t>Immigrants--Canada--Economic conditions., Immigrants--Housing--Canada., Immigrants--Housing--United States., Immigrants--United States--Economic conditions., Urban economics.</t>
  </si>
  <si>
    <t>9781442628380</t>
  </si>
  <si>
    <t>9781442622890</t>
  </si>
  <si>
    <t>964472</t>
  </si>
  <si>
    <t>Principles of Macroeconomics</t>
  </si>
  <si>
    <t xml:space="preserve"> Sherman, Howard J.</t>
  </si>
  <si>
    <t>Capitalism., Capitalism--United States., Fiscal policy., Fiscal policy--United States., Macroeconomics.</t>
  </si>
  <si>
    <t>9780765636119</t>
  </si>
  <si>
    <t>9781317462149</t>
  </si>
  <si>
    <t>969843</t>
  </si>
  <si>
    <t>Value and Values</t>
  </si>
  <si>
    <t xml:space="preserve"> Hershock, Peter D.</t>
  </si>
  <si>
    <t>University of Hawaii Press</t>
  </si>
  <si>
    <t>HB72</t>
  </si>
  <si>
    <t>PHILOSOPHY / Eastern, PHILOSOPHY / Ethics &amp; Moral Philosophy, POLITICAL SCIENCE / Public Policy / Economic Policy</t>
  </si>
  <si>
    <t>Economics--Moral and ethical aspects--Congresses.</t>
  </si>
  <si>
    <t>9780824839673</t>
  </si>
  <si>
    <t>9780824854522</t>
  </si>
  <si>
    <t>971439</t>
  </si>
  <si>
    <t>Women and the Economy: A Reader</t>
  </si>
  <si>
    <t xml:space="preserve"> Figart, Deborah M.</t>
  </si>
  <si>
    <t>HQ1381 .W644 2015eb</t>
  </si>
  <si>
    <t>330/.082</t>
  </si>
  <si>
    <t>BUSINESS &amp; ECONOMICS / General, EDUCATION / Elementary</t>
  </si>
  <si>
    <t>Feminist economics., Women--Economic conditions., Women--Employment.</t>
  </si>
  <si>
    <t>9780765609953</t>
  </si>
  <si>
    <t>9781317451884</t>
  </si>
  <si>
    <t>976331</t>
  </si>
  <si>
    <t>The Emotional Logic of Capitalism</t>
  </si>
  <si>
    <t xml:space="preserve"> Konings, Martijn</t>
  </si>
  <si>
    <t>HB501 .K5795 2015eb</t>
  </si>
  <si>
    <t>Capitalism--Philosophy., Capitalism--Psychological aspects., Economics--Philosophy., Economics--Psychological aspects.</t>
  </si>
  <si>
    <t>9780804794077</t>
  </si>
  <si>
    <t>9780804794503</t>
  </si>
  <si>
    <t>984943</t>
  </si>
  <si>
    <t>Full Industry Equilibrium</t>
  </si>
  <si>
    <t xml:space="preserve"> Opocher, Arrigo</t>
  </si>
  <si>
    <t>HB241</t>
  </si>
  <si>
    <t>338.5</t>
  </si>
  <si>
    <t>BUSINESS &amp; ECONOMICS / Economics / Microeconomics</t>
  </si>
  <si>
    <t>Managerial economics., Microeconomics., Production (Economic theory)</t>
  </si>
  <si>
    <t>9781107097797</t>
  </si>
  <si>
    <t>9781316384862</t>
  </si>
  <si>
    <t>986166</t>
  </si>
  <si>
    <t>Hollowed Out</t>
  </si>
  <si>
    <t xml:space="preserve"> Madland, David</t>
  </si>
  <si>
    <t>HT690.U6</t>
  </si>
  <si>
    <t>305.5/50973</t>
  </si>
  <si>
    <t>POLITICAL SCIENCE / Political Economy</t>
  </si>
  <si>
    <t>Consumption (Economics)--United States--21st century., Middle class--United States--Economic conditions--21st century., Middle class--United States--Economic policy--21st century.</t>
  </si>
  <si>
    <t>9780520281646</t>
  </si>
  <si>
    <t>9780520961708</t>
  </si>
  <si>
    <t>991699</t>
  </si>
  <si>
    <t>The Power at the End of the Economy</t>
  </si>
  <si>
    <t xml:space="preserve"> Massumi, Brian</t>
  </si>
  <si>
    <t>HM548 .M37 2015</t>
  </si>
  <si>
    <t>LITERARY CRITICISM / Semiotics &amp; Theory, PHILOSOPHY / General</t>
  </si>
  <si>
    <t>Economics--Moral and ethical aspects., Economics--Political aspects., Economics--Sociological aspects.</t>
  </si>
  <si>
    <t>9780822358244</t>
  </si>
  <si>
    <t>9780822375814</t>
  </si>
  <si>
    <t>995820</t>
  </si>
  <si>
    <t>Millennial Keynes</t>
  </si>
  <si>
    <t xml:space="preserve"> Ventelou, Bruno</t>
  </si>
  <si>
    <t>HB99.7</t>
  </si>
  <si>
    <t>330.15/6</t>
  </si>
  <si>
    <t>BUSINESS &amp; ECONOMICS / General, MEDICAL / Health Care Delivery</t>
  </si>
  <si>
    <t>Keynesian economics--Textbooks.</t>
  </si>
  <si>
    <t>9780765606709</t>
  </si>
  <si>
    <t>9781317464716</t>
  </si>
  <si>
    <t>1002958</t>
  </si>
  <si>
    <t>Real-World Decision Making: An Encyclopedia of Behavioral Economics</t>
  </si>
  <si>
    <t xml:space="preserve"> Altman, Morris</t>
  </si>
  <si>
    <t>Greenwood</t>
  </si>
  <si>
    <t>HB74.P8 R327 2015eb</t>
  </si>
  <si>
    <t>9781440828157</t>
  </si>
  <si>
    <t>9781440828164</t>
  </si>
  <si>
    <t>1003030</t>
  </si>
  <si>
    <t>Africa</t>
  </si>
  <si>
    <t xml:space="preserve"> Jerven, Morten</t>
  </si>
  <si>
    <t>Zed Books</t>
  </si>
  <si>
    <t>HC800</t>
  </si>
  <si>
    <t>338.96</t>
  </si>
  <si>
    <t>Economic development--Africa., Economics--Africa.</t>
  </si>
  <si>
    <t>9781783601332</t>
  </si>
  <si>
    <t>9781783601349</t>
  </si>
  <si>
    <t>1003223</t>
  </si>
  <si>
    <t>The Return of Ordinary Capitalism</t>
  </si>
  <si>
    <t xml:space="preserve"> Schram, Sanford</t>
  </si>
  <si>
    <t>HB95 .S37 2015</t>
  </si>
  <si>
    <t>POLITICAL SCIENCE / Public Policy / Social Services &amp; Welfare, POLITICAL SCIENCE / Public Policy / Social Policy, POLITICAL SCIENCE / Political Ideologies / General</t>
  </si>
  <si>
    <t>Economic policy., Equality., Neoliberalism., Public welfare.</t>
  </si>
  <si>
    <t>9780190253028</t>
  </si>
  <si>
    <t>9780190253035</t>
  </si>
  <si>
    <t>1004062</t>
  </si>
  <si>
    <t>Urban Economics and Land Use in America: The Transformation of Cities in the Twentieth Century</t>
  </si>
  <si>
    <t xml:space="preserve"> Rabinowitz, Alan.</t>
  </si>
  <si>
    <t>HT123 .R22 2004</t>
  </si>
  <si>
    <t>307.76/0973</t>
  </si>
  <si>
    <t>BUSINESS &amp; ECONOMICS / General, BUSINESS &amp; ECONOMICS / Industries / Transportation</t>
  </si>
  <si>
    <t>Cities and towns--United States--History--20th century., Metropolitan areas--United States--History--20th century., Urban economics., Urbanization--United States--History--20th century.</t>
  </si>
  <si>
    <t>9780765614100</t>
  </si>
  <si>
    <t>9781317452805</t>
  </si>
  <si>
    <t>1021740</t>
  </si>
  <si>
    <t>The Theory of Monopoly Capitalism</t>
  </si>
  <si>
    <t xml:space="preserve"> Foster, John Bellamy</t>
  </si>
  <si>
    <t>HB501 .F66 2014</t>
  </si>
  <si>
    <t>POLITICAL SCIENCE / General, POLITICAL SCIENCE / American Government / Legislative Branch</t>
  </si>
  <si>
    <t>Capitalism., Marxian economics.</t>
  </si>
  <si>
    <t>9781583674420</t>
  </si>
  <si>
    <t>9781583674543</t>
  </si>
  <si>
    <t>1054231</t>
  </si>
  <si>
    <t>The Making of the Ancient Greek Economy</t>
  </si>
  <si>
    <t xml:space="preserve"> Bresson, Alain</t>
  </si>
  <si>
    <t>HC37 .B7413 2016</t>
  </si>
  <si>
    <t>330.938</t>
  </si>
  <si>
    <t>BUSINESS &amp; ECONOMICS / Economic History, HISTORY / Ancient / Greece, HISTORY / Historiography</t>
  </si>
  <si>
    <t>Cities and towns, Ancient--Greece., Urban economics.</t>
  </si>
  <si>
    <t>9780691144702</t>
  </si>
  <si>
    <t>9781400852451</t>
  </si>
  <si>
    <t>1067489</t>
  </si>
  <si>
    <t>Illiberal Reformers</t>
  </si>
  <si>
    <t xml:space="preserve"> Leonard, Thomas C.</t>
  </si>
  <si>
    <t>HC105 .L46 2016eb</t>
  </si>
  <si>
    <t>330.973/091</t>
  </si>
  <si>
    <t>BUSINESS &amp; ECONOMICS / Economic History, HISTORY / United States / 20th Century, HISTORY / Social History, SOCIAL SCIENCE / Discrimination &amp; Race Relations</t>
  </si>
  <si>
    <t>Economics--United States--History., Eugenics--United States--History., Progressivism (United States politics)--History.</t>
  </si>
  <si>
    <t>9780691169590</t>
  </si>
  <si>
    <t>9781400874071</t>
  </si>
  <si>
    <t>1090910</t>
  </si>
  <si>
    <t>Game Theory in Action</t>
  </si>
  <si>
    <t xml:space="preserve"> Schecter, Stephen</t>
  </si>
  <si>
    <t>QA269</t>
  </si>
  <si>
    <t>519.3</t>
  </si>
  <si>
    <t>BUSINESS &amp; ECONOMICS / Economics / General, BUSINESS &amp; ECONOMICS / Economics / Theory, MATHEMATICS / Game Theory</t>
  </si>
  <si>
    <t>Game theory., Games of strategy (Mathematics)</t>
  </si>
  <si>
    <t>9780691167640</t>
  </si>
  <si>
    <t>9781400880881</t>
  </si>
  <si>
    <t>1091284</t>
  </si>
  <si>
    <t>Health and Prosperity</t>
  </si>
  <si>
    <t xml:space="preserve"> Murtin, Fabrice</t>
  </si>
  <si>
    <t>RA410</t>
  </si>
  <si>
    <t>338.4/73621</t>
  </si>
  <si>
    <t>BUSINESS &amp; ECONOMICS / Economics / Macroeconomics, BUSINESS &amp; ECONOMICS / Economics / Microeconomics, BUSINESS &amp; ECONOMICS / Public Finance, BUSINESS &amp; ECONOMICS / Economics / General, BUSINESS &amp; ECONOMICS / Economics / Theory</t>
  </si>
  <si>
    <t>Medical care., Medical economics., Social medicine.</t>
  </si>
  <si>
    <t>9781137577207</t>
  </si>
  <si>
    <t>9781137577214</t>
  </si>
  <si>
    <t>1099281</t>
  </si>
  <si>
    <t>Capitalism: Should You Buy It?</t>
  </si>
  <si>
    <t xml:space="preserve"> Derber, Charles.</t>
  </si>
  <si>
    <t>HB501 .D428 2014eb</t>
  </si>
  <si>
    <t>Capitalism., Economics.</t>
  </si>
  <si>
    <t>9781612055695</t>
  </si>
  <si>
    <t>9781317262794</t>
  </si>
  <si>
    <t>1168275</t>
  </si>
  <si>
    <t>Green Growth</t>
  </si>
  <si>
    <t xml:space="preserve"> Oliveira, José Antonio Puppim de</t>
  </si>
  <si>
    <t>Mathai, Manu V.</t>
  </si>
  <si>
    <t>HC79.E5</t>
  </si>
  <si>
    <t>BUSINESS &amp; ECONOMICS / Environmental Economics</t>
  </si>
  <si>
    <t>Environmental economics., Sustainable development.</t>
  </si>
  <si>
    <t>9781783604883</t>
  </si>
  <si>
    <t>9781783604890</t>
  </si>
  <si>
    <t>1170283</t>
  </si>
  <si>
    <t>Modern Money Theory</t>
  </si>
  <si>
    <t xml:space="preserve"> Wray, L. Randall</t>
  </si>
  <si>
    <t>HG230.3 .W73 2015</t>
  </si>
  <si>
    <t>BUSINESS &amp; ECONOMICS / Economics / Macroeconomics, BUSINESS &amp; ECONOMICS / Economics / Theory, POLITICAL SCIENCE / Political Economy, POLITICAL SCIENCE / Public Policy / Economic Policy</t>
  </si>
  <si>
    <t>Fiscal policy., Macroeconomics., Monetary policy.</t>
  </si>
  <si>
    <t>9781137539915</t>
  </si>
  <si>
    <t>9781137539922</t>
  </si>
  <si>
    <t>1241552</t>
  </si>
  <si>
    <t>Choice, Preferences, and Procedures</t>
  </si>
  <si>
    <t xml:space="preserve"> Suzumura, Kōtarō</t>
  </si>
  <si>
    <t>HB846.8 .S958 2016eb</t>
  </si>
  <si>
    <t>302/.1301</t>
  </si>
  <si>
    <t>Normative economics., Rational choice theory., Social choice., Welfare economics.</t>
  </si>
  <si>
    <t>9780674725126</t>
  </si>
  <si>
    <t>9780674726307</t>
  </si>
  <si>
    <t>1241553</t>
  </si>
  <si>
    <t>Imagined Futures</t>
  </si>
  <si>
    <t xml:space="preserve"> Beckert, Jens</t>
  </si>
  <si>
    <t>HB501 .B37384 2016eb</t>
  </si>
  <si>
    <t>BUSINESS &amp; ECONOMICS / Economics / Theory, POLITICAL SCIENCE / Political Economy, SOCIAL SCIENCE / Sociology / General</t>
  </si>
  <si>
    <t>Capitalism., Decision making--Economic aspects., Economic forecasting., Economics., Time and economic reactions.</t>
  </si>
  <si>
    <t>9780674088825</t>
  </si>
  <si>
    <t>9780674545878</t>
  </si>
  <si>
    <t>1247404</t>
  </si>
  <si>
    <t>Matching, Regression Discontinuity, Difference in Differences, and Beyond</t>
  </si>
  <si>
    <t xml:space="preserve"> Lee, Myoung-jae</t>
  </si>
  <si>
    <t>HB139</t>
  </si>
  <si>
    <t>330.01/5195</t>
  </si>
  <si>
    <t>BUSINESS &amp; ECONOMICS / Econometrics, BUSINESS &amp; ECONOMICS / Statistics, MATHEMATICS / Probability &amp; Statistics / General</t>
  </si>
  <si>
    <t>Econometrics., Economics--Research--Methodology., Regression analysis., Statistical matching.</t>
  </si>
  <si>
    <t>9780190258733</t>
  </si>
  <si>
    <t>9780190258757</t>
  </si>
  <si>
    <t>1149732-Leadership &amp; Management 2016</t>
  </si>
  <si>
    <t>639615</t>
  </si>
  <si>
    <t>Organizing Through Empathy</t>
  </si>
  <si>
    <t xml:space="preserve"> Krahnke, Keiko.</t>
  </si>
  <si>
    <t>HD58.9 .O746 2014eb</t>
  </si>
  <si>
    <t>658.4/094</t>
  </si>
  <si>
    <t>BUSINESS &amp; ECONOMICS / Business Communication / General, BUSINESS &amp; ECONOMICS / Organizational Behavior, BUSINESS &amp; ECONOMICS / Workplace Culture</t>
  </si>
  <si>
    <t>Empathy., Interpersonal relations., Leadership--Moral and ethical aspects., Organizational effectiveness.</t>
  </si>
  <si>
    <t>9780415844116</t>
  </si>
  <si>
    <t>9781135014322</t>
  </si>
  <si>
    <t>716521</t>
  </si>
  <si>
    <t>Security Leader Insights for Success</t>
  </si>
  <si>
    <t xml:space="preserve"> Komendat, Dave</t>
  </si>
  <si>
    <t>HF5386 .S384 2014</t>
  </si>
  <si>
    <t>658.4092</t>
  </si>
  <si>
    <t>BUSINESS &amp; ECONOMICS / Information Management</t>
  </si>
  <si>
    <t>Leadership., Success in business.</t>
  </si>
  <si>
    <t>9780128008447</t>
  </si>
  <si>
    <t>9780128009086</t>
  </si>
  <si>
    <t>752289</t>
  </si>
  <si>
    <t>Selling Our Souls</t>
  </si>
  <si>
    <t xml:space="preserve"> Reich, Adam D.</t>
  </si>
  <si>
    <t>362.11</t>
  </si>
  <si>
    <t>BUSINESS &amp; ECONOMICS / Economics / General, HEALTH &amp; FITNESS / Health Care Issues, MEDICAL / Hospital Administration &amp; Care, SOCIAL SCIENCE / Sociology / General, SOCIAL SCIENCE / Disease &amp; Health Issues</t>
  </si>
  <si>
    <t>Hospital care., Hospital care--Cost effectiveness., Hospitals--Business management.</t>
  </si>
  <si>
    <t>9780691160405</t>
  </si>
  <si>
    <t>9781400850372</t>
  </si>
  <si>
    <t>779499</t>
  </si>
  <si>
    <t>Social Innovation and Impact in Nonprofit Leadership</t>
  </si>
  <si>
    <t xml:space="preserve"> Hansen-Turton, Tine</t>
  </si>
  <si>
    <t>HD62.6</t>
  </si>
  <si>
    <t>658.048</t>
  </si>
  <si>
    <t>BUSINESS &amp; ECONOMICS / Nonprofit Organizations &amp; Charities / General, SOCIAL SCIENCE / Human Services</t>
  </si>
  <si>
    <t>Leadership., Nonprofit organizations--Management.</t>
  </si>
  <si>
    <t>9780826121783</t>
  </si>
  <si>
    <t>9780826121790</t>
  </si>
  <si>
    <t>779528</t>
  </si>
  <si>
    <t>Virtual Teams: Mastering Communication and Collaboration in the Digital Age</t>
  </si>
  <si>
    <t xml:space="preserve"> Kurtzberg, Terri R.</t>
  </si>
  <si>
    <t>HD66 .K874 2014eb</t>
  </si>
  <si>
    <t>658.4022</t>
  </si>
  <si>
    <t>BUSINESS &amp; ECONOMICS / Human Resources &amp; Personnel Management, BUSINESS &amp; ECONOMICS / Workplace Culture</t>
  </si>
  <si>
    <t>Virtual reality in management., Virtual work teams--Management.</t>
  </si>
  <si>
    <t>9781440828379</t>
  </si>
  <si>
    <t>9781440828386</t>
  </si>
  <si>
    <t>783376</t>
  </si>
  <si>
    <t>Public Relations Leaders As Sensemakers</t>
  </si>
  <si>
    <t xml:space="preserve"> Berger, Bruce K.</t>
  </si>
  <si>
    <t>HD59 .P82185 2014</t>
  </si>
  <si>
    <t>659.2</t>
  </si>
  <si>
    <t>LANGUAGE ARTS &amp; DISCIPLINES / Communication Studies</t>
  </si>
  <si>
    <t>Leadership., Public relations consultants., Public relations firms., Public relations.</t>
  </si>
  <si>
    <t>9780415710916</t>
  </si>
  <si>
    <t>9781317938194</t>
  </si>
  <si>
    <t>792373</t>
  </si>
  <si>
    <t>When Organization Fails</t>
  </si>
  <si>
    <t xml:space="preserve"> Taylor, James R.</t>
  </si>
  <si>
    <t>HD30.3 .T395 2014eb</t>
  </si>
  <si>
    <t>302.3/5</t>
  </si>
  <si>
    <t>Communication in organizations., Leadership.</t>
  </si>
  <si>
    <t>9780415741675</t>
  </si>
  <si>
    <t>9781317806769</t>
  </si>
  <si>
    <t>798412</t>
  </si>
  <si>
    <t>How to Lead Without Domineering</t>
  </si>
  <si>
    <t xml:space="preserve"> Arnold, Rolf</t>
  </si>
  <si>
    <t>HD57.7 .A766 2014eb</t>
  </si>
  <si>
    <t>EDUCATION / Leadership, EDUCATION / Professional Development</t>
  </si>
  <si>
    <t>Leadership., Management.</t>
  </si>
  <si>
    <t>9781475809725</t>
  </si>
  <si>
    <t>9781475809749</t>
  </si>
  <si>
    <t>799357</t>
  </si>
  <si>
    <t>The Hidden Leader</t>
  </si>
  <si>
    <t xml:space="preserve"> Edinger, Scott K.</t>
  </si>
  <si>
    <t>HD57.7 .E325 2014eb</t>
  </si>
  <si>
    <t>BUSINESS &amp; ECONOMICS / Human Resources &amp; Personnel Management, BUSINESS &amp; ECONOMICS / Management, BUSINESS &amp; ECONOMICS / Leadership</t>
  </si>
  <si>
    <t>Corporate culture., Employee motivation., Leadership.</t>
  </si>
  <si>
    <t>9780814433997</t>
  </si>
  <si>
    <t>9780814434000</t>
  </si>
  <si>
    <t>802181</t>
  </si>
  <si>
    <t>Inverting the Paradox of Excellence</t>
  </si>
  <si>
    <t xml:space="preserve"> Kale, Vivek</t>
  </si>
  <si>
    <t>HD58.9 .K353 2015eb</t>
  </si>
  <si>
    <t>658.4013</t>
  </si>
  <si>
    <t>BUSINESS &amp; ECONOMICS / Management Science, BUSINESS &amp; ECONOMICS / Quality Control</t>
  </si>
  <si>
    <t>Management., Organizational change., Organizational effectiveness., Success in business.</t>
  </si>
  <si>
    <t>9781466592162</t>
  </si>
  <si>
    <t>9781466592179</t>
  </si>
  <si>
    <t>808918</t>
  </si>
  <si>
    <t>Management And Leadership Innovations</t>
  </si>
  <si>
    <t xml:space="preserve"> Woodsworth, Anne.</t>
  </si>
  <si>
    <t>HD57.7 .W384 2014</t>
  </si>
  <si>
    <t>Business., Leadership., Library administration., Management.</t>
  </si>
  <si>
    <t>9781783504695</t>
  </si>
  <si>
    <t>9781783504701</t>
  </si>
  <si>
    <t>809741</t>
  </si>
  <si>
    <t>The Complete Guide to Mergers and Acquisitions</t>
  </si>
  <si>
    <t xml:space="preserve"> Galpin, Timothy J.</t>
  </si>
  <si>
    <t>HD2746.5</t>
  </si>
  <si>
    <t>658.1/62</t>
  </si>
  <si>
    <t>Consolidation and merger of corporations--Management.</t>
  </si>
  <si>
    <t>9781118827239</t>
  </si>
  <si>
    <t>9781118827260</t>
  </si>
  <si>
    <t>812595</t>
  </si>
  <si>
    <t>Improving Your Daily Practice</t>
  </si>
  <si>
    <t xml:space="preserve"> Berkey, Tim.</t>
  </si>
  <si>
    <t>Educational leadership--Handbooks, manuals, etc., School management and organization--Handbooks, manuals, etc., School principals--Handbooks, manuals, etc.</t>
  </si>
  <si>
    <t>9781596671102</t>
  </si>
  <si>
    <t>9781317924265</t>
  </si>
  <si>
    <t>818710</t>
  </si>
  <si>
    <t>Managing Complex Projects and Programs</t>
  </si>
  <si>
    <t xml:space="preserve"> Heaslip, Richard J.</t>
  </si>
  <si>
    <t>HD69.P75</t>
  </si>
  <si>
    <t>BUSINESS &amp; ECONOMICS / Project Management</t>
  </si>
  <si>
    <t>9781118383018</t>
  </si>
  <si>
    <t>9781118420768</t>
  </si>
  <si>
    <t>829351</t>
  </si>
  <si>
    <t>Orchestration of the Global Network Organization</t>
  </si>
  <si>
    <t xml:space="preserve"> Pedersen, Torben.</t>
  </si>
  <si>
    <t>HD62.4 .O73 2014</t>
  </si>
  <si>
    <t>658.049</t>
  </si>
  <si>
    <t>BUSINESS &amp; ECONOMICS / International / General, BUSINESS &amp; ECONOMICS / Management, BUSINESS &amp; ECONOMICS / Management Science, BUSINESS &amp; ECONOMICS / Industrial Management, BUSINESS &amp; ECONOMICS / Organizational Behavior</t>
  </si>
  <si>
    <t>International business enterprises--Management.</t>
  </si>
  <si>
    <t>9781783509539</t>
  </si>
  <si>
    <t>9781783509546</t>
  </si>
  <si>
    <t>850079</t>
  </si>
  <si>
    <t>The Police Manager</t>
  </si>
  <si>
    <t xml:space="preserve"> Green, Egan K.</t>
  </si>
  <si>
    <t>Lynch, Scott R.</t>
  </si>
  <si>
    <t>HV7935 .L9 2013</t>
  </si>
  <si>
    <t>363.2068</t>
  </si>
  <si>
    <t>POLITICAL SCIENCE / Law Enforcement, SOCIAL SCIENCE / Criminology</t>
  </si>
  <si>
    <t>Leadership., Organizational behavior., Police administration.</t>
  </si>
  <si>
    <t>9781455730476</t>
  </si>
  <si>
    <t>9781317521532</t>
  </si>
  <si>
    <t>853905</t>
  </si>
  <si>
    <t>The Entrepreneur's Guide to Running a Business: Strategy and Leadership</t>
  </si>
  <si>
    <t xml:space="preserve"> Rhoads, CJ</t>
  </si>
  <si>
    <t>HD30.28 .R477 2014</t>
  </si>
  <si>
    <t>658</t>
  </si>
  <si>
    <t>BUSINESS &amp; ECONOMICS / Strategic Planning, BUSINESS &amp; ECONOMICS / Leadership</t>
  </si>
  <si>
    <t>Business., Leadership., Strategic planning.</t>
  </si>
  <si>
    <t>9781440829888</t>
  </si>
  <si>
    <t>9781440829895</t>
  </si>
  <si>
    <t>859652</t>
  </si>
  <si>
    <t>Business Relationship Management and Marketing</t>
  </si>
  <si>
    <t xml:space="preserve"> Geiger, Ingmar</t>
  </si>
  <si>
    <t>Plinke, Wulff</t>
  </si>
  <si>
    <t>HF5415.1263</t>
  </si>
  <si>
    <t>BUSINESS &amp; ECONOMICS / Management, BUSINESS &amp; ECONOMICS / Marketing / General, BUSINESS &amp; ECONOMICS / Marketing / Research, BUSINESS &amp; ECONOMICS / Sales &amp; Selling / General</t>
  </si>
  <si>
    <t>Customer relations--Management., Industrial marketing., Marketing--Key accounts., Relationship marketing., Sales management.</t>
  </si>
  <si>
    <t>9783662438558</t>
  </si>
  <si>
    <t>9783662438565</t>
  </si>
  <si>
    <t>909638</t>
  </si>
  <si>
    <t>Interactional Leadership and How to Coach It</t>
  </si>
  <si>
    <t xml:space="preserve"> Harvey, Michael.</t>
  </si>
  <si>
    <t>HD57.7</t>
  </si>
  <si>
    <t>BUSINESS &amp; ECONOMICS / Leadership, PSYCHOLOGY / General</t>
  </si>
  <si>
    <t>Decision making., Executive coaching., Leadership.</t>
  </si>
  <si>
    <t>9780415742078</t>
  </si>
  <si>
    <t>9781317569244</t>
  </si>
  <si>
    <t>910145</t>
  </si>
  <si>
    <t>Multi-Project Management with a Multi-Skilled Workforce</t>
  </si>
  <si>
    <t xml:space="preserve"> Walter, Matthias</t>
  </si>
  <si>
    <t>Springer Gabler</t>
  </si>
  <si>
    <t>658.404</t>
  </si>
  <si>
    <t>BUSINESS &amp; ECONOMICS / Human Resources &amp; Personnel Management, BUSINESS &amp; ECONOMICS / Operations Research, BUSINESS &amp; ECONOMICS / Strategic Planning</t>
  </si>
  <si>
    <t>Project management., Teams in the workplace.</t>
  </si>
  <si>
    <t>9783658080358</t>
  </si>
  <si>
    <t>9783658080365</t>
  </si>
  <si>
    <t>919489</t>
  </si>
  <si>
    <t>Planning IT</t>
  </si>
  <si>
    <t xml:space="preserve"> Silk, D. J.</t>
  </si>
  <si>
    <t>HD30.2</t>
  </si>
  <si>
    <t>658.4038</t>
  </si>
  <si>
    <t>Business--Data processing--Planning., Industrial management--Data processing--Planning., Information technology--Economic aspects., Management information systems--Planning.</t>
  </si>
  <si>
    <t>9781483213651</t>
  </si>
  <si>
    <t>9781483227085</t>
  </si>
  <si>
    <t>933045</t>
  </si>
  <si>
    <t>Simple Habits for Complex Times</t>
  </si>
  <si>
    <t xml:space="preserve"> Berger, Jennifer Garvey</t>
  </si>
  <si>
    <t>Stanford Business Books</t>
  </si>
  <si>
    <t>HD57.7 .B4697 2015eb</t>
  </si>
  <si>
    <t>BUSINESS &amp; ECONOMICS / Management, BUSINESS &amp; ECONOMICS / Leadership, BUSINESS &amp; ECONOMICS / Organizational Development</t>
  </si>
  <si>
    <t>Complexity (Philosophy), Leadership., Management.</t>
  </si>
  <si>
    <t>9780804788472</t>
  </si>
  <si>
    <t>9780804794251</t>
  </si>
  <si>
    <t>933081</t>
  </si>
  <si>
    <t>Leading with Cultural Intelligence</t>
  </si>
  <si>
    <t xml:space="preserve"> Livermore, David A.</t>
  </si>
  <si>
    <t>HD57.7 .L589 2015eb</t>
  </si>
  <si>
    <t>BUSINESS &amp; ECONOMICS / International / General, BUSINESS &amp; ECONOMICS / Leadership, BUSINESS &amp; ECONOMICS / Workplace Culture</t>
  </si>
  <si>
    <t>Cross-cultural orientation., Intercultural communication., Leadership--Cross-cultural studies., Management--Cross-cultural studies., Organizational behavior--Cross-cultural studies.</t>
  </si>
  <si>
    <t>9780814449172</t>
  </si>
  <si>
    <t>9780814449189</t>
  </si>
  <si>
    <t>935964</t>
  </si>
  <si>
    <t>The Community Manager's Playbook</t>
  </si>
  <si>
    <t xml:space="preserve"> Perkins, Lauren</t>
  </si>
  <si>
    <t>HF5415.5</t>
  </si>
  <si>
    <t>658.8/12</t>
  </si>
  <si>
    <t>Branding (Marketing), Customer relations--Management.</t>
  </si>
  <si>
    <t>9781430249955</t>
  </si>
  <si>
    <t>9781430249962</t>
  </si>
  <si>
    <t>939370</t>
  </si>
  <si>
    <t>The Scrum Culture</t>
  </si>
  <si>
    <t xml:space="preserve"> Maximini, Dominik</t>
  </si>
  <si>
    <t>HD58.7</t>
  </si>
  <si>
    <t>BUSINESS &amp; ECONOMICS / Management, BUSINESS &amp; ECONOMICS / Strategic Planning, COMPUTERS / Software Development &amp; Engineering / General, COMPUTERS / Social Aspects / Human-Computer Interaction</t>
  </si>
  <si>
    <t>Corporate culture., Management., Organizational change.</t>
  </si>
  <si>
    <t>9783319118260</t>
  </si>
  <si>
    <t>9783319118277</t>
  </si>
  <si>
    <t>941350</t>
  </si>
  <si>
    <t>Chess Not Checkers</t>
  </si>
  <si>
    <t xml:space="preserve"> Miller, Mark</t>
  </si>
  <si>
    <t>Berrett-Koehler Publishers</t>
  </si>
  <si>
    <t>Berrett-Koehler Publishers, Inc.</t>
  </si>
  <si>
    <t>Leadership., Management., Success.</t>
  </si>
  <si>
    <t>9781626563940</t>
  </si>
  <si>
    <t>9781626563957</t>
  </si>
  <si>
    <t>943877</t>
  </si>
  <si>
    <t>Engaging Millennials for Ethical Leadership</t>
  </si>
  <si>
    <t xml:space="preserve"> McManus Warnell, Jessica.</t>
  </si>
  <si>
    <t>Business Expert Press</t>
  </si>
  <si>
    <t>HD57.7 .M354 2015</t>
  </si>
  <si>
    <t>BUSINESS &amp; ECONOMICS / Development / Sustainable Development</t>
  </si>
  <si>
    <t>Business ethics., Generation Y--Employment., Leadership.</t>
  </si>
  <si>
    <t>9781606499887</t>
  </si>
  <si>
    <t>9781606499894</t>
  </si>
  <si>
    <t>945727</t>
  </si>
  <si>
    <t>Humanise</t>
  </si>
  <si>
    <t xml:space="preserve"> Howard, Anthony</t>
  </si>
  <si>
    <t>HM1261</t>
  </si>
  <si>
    <t>303.34</t>
  </si>
  <si>
    <t>BUSINESS &amp; ECONOMICS / Leadership</t>
  </si>
  <si>
    <t>Leadership--Moral and ethical aspects.</t>
  </si>
  <si>
    <t>9780730316640</t>
  </si>
  <si>
    <t>9780730316664</t>
  </si>
  <si>
    <t>955485</t>
  </si>
  <si>
    <t>The Talent Development Platform</t>
  </si>
  <si>
    <t xml:space="preserve"> Carpenter, Heather.</t>
  </si>
  <si>
    <t>Manpower planning., Nonprofit organizations--Personnel management.</t>
  </si>
  <si>
    <t>9781118873885</t>
  </si>
  <si>
    <t>9781118873847</t>
  </si>
  <si>
    <t>956775</t>
  </si>
  <si>
    <t>Enabling Success Through Learning and Knowledge Sharing</t>
  </si>
  <si>
    <t xml:space="preserve"> Dunn, Emily</t>
  </si>
  <si>
    <t>Association For Talent Development</t>
  </si>
  <si>
    <t>Association for Talent Development</t>
  </si>
  <si>
    <t>HD58.82</t>
  </si>
  <si>
    <t>658.3124</t>
  </si>
  <si>
    <t>Knowledge management., Organizational effectiveness., Organizational learning., Success in business.</t>
  </si>
  <si>
    <t>9781607282839</t>
  </si>
  <si>
    <t>9781607282549</t>
  </si>
  <si>
    <t>961832</t>
  </si>
  <si>
    <t>Leaders in the Shadows</t>
  </si>
  <si>
    <t xml:space="preserve"> Siegel, David</t>
  </si>
  <si>
    <t>JS1710 .S53 2014</t>
  </si>
  <si>
    <t>352.23/2160971</t>
  </si>
  <si>
    <t>City managers--Canada--Case studies., Leadership--Canada--Case studies., Municipal government by city manager--Canada--Case studies.</t>
  </si>
  <si>
    <t>9781442626652</t>
  </si>
  <si>
    <t>9781442619814</t>
  </si>
  <si>
    <t>968960</t>
  </si>
  <si>
    <t>Cultural DNA</t>
  </si>
  <si>
    <t xml:space="preserve"> Bains, Gurnek.</t>
  </si>
  <si>
    <t>HM621</t>
  </si>
  <si>
    <t>303.48/2</t>
  </si>
  <si>
    <t>BUSINESS &amp; ECONOMICS / General, BUSINESS &amp; ECONOMICS / Business Communication / General, BUSINESS &amp; ECONOMICS / International / General</t>
  </si>
  <si>
    <t>Career development., Cultural intelligence., Culture and globalization., Leadership--Psychological aspects.</t>
  </si>
  <si>
    <t>9781118928912</t>
  </si>
  <si>
    <t>9781118928929</t>
  </si>
  <si>
    <t>974065</t>
  </si>
  <si>
    <t>Transforming Business with Program Management</t>
  </si>
  <si>
    <t xml:space="preserve"> Subramanian, Satish P.</t>
  </si>
  <si>
    <t>BUSINESS &amp; ECONOMICS / Project Management, COMPUTERS / Information Technology, TECHNOLOGY &amp; ENGINEERING / Engineering (General)</t>
  </si>
  <si>
    <t>Business planning., Organizational behavior., Project management.</t>
  </si>
  <si>
    <t>9781466590991</t>
  </si>
  <si>
    <t>9781466591004</t>
  </si>
  <si>
    <t>975588</t>
  </si>
  <si>
    <t>Leading with Strategic Thinking</t>
  </si>
  <si>
    <t xml:space="preserve"> Olson, Aaron K.</t>
  </si>
  <si>
    <t>BUSINESS &amp; ECONOMICS / Decision-Making &amp; Problem Solving, BUSINESS &amp; ECONOMICS / Management, BUSINESS &amp; ECONOMICS / Leadership</t>
  </si>
  <si>
    <t>Decision making., Leadership., Problem solving.</t>
  </si>
  <si>
    <t>9781118968154</t>
  </si>
  <si>
    <t>9781118968161</t>
  </si>
  <si>
    <t>987046</t>
  </si>
  <si>
    <t>The Tone From the Top</t>
  </si>
  <si>
    <t xml:space="preserve"> Muir, Ian</t>
  </si>
  <si>
    <t>HF5387</t>
  </si>
  <si>
    <t>Business ethics., Corporate culture., Executives--Conduct of life., Leadership--Moral and ethical aspects.</t>
  </si>
  <si>
    <t>9781472454171</t>
  </si>
  <si>
    <t>9781317013808</t>
  </si>
  <si>
    <t>995422</t>
  </si>
  <si>
    <t>Lift</t>
  </si>
  <si>
    <t xml:space="preserve"> Quinn, Ryan W.</t>
  </si>
  <si>
    <t>HD57.7 .Q384 2015</t>
  </si>
  <si>
    <t>Influence (Psychology), Leadership--Psychological aspects., Positive psychology., Self-actualization (Psychology), Success.</t>
  </si>
  <si>
    <t>9781626564015</t>
  </si>
  <si>
    <t>9781626564022</t>
  </si>
  <si>
    <t>1002005</t>
  </si>
  <si>
    <t>Dilemmas of Leadership</t>
  </si>
  <si>
    <t xml:space="preserve"> Rickards, Tudor</t>
  </si>
  <si>
    <t>HD57.7 .R522 2015</t>
  </si>
  <si>
    <t>BUSINESS &amp; ECONOMICS / General, BUSINESS &amp; ECONOMICS / Leadership, BUSINESS &amp; ECONOMICS / Development / General</t>
  </si>
  <si>
    <t>Leadership.</t>
  </si>
  <si>
    <t>9781138814745</t>
  </si>
  <si>
    <t>9781317600800</t>
  </si>
  <si>
    <t>1004661</t>
  </si>
  <si>
    <t>Leading Libraries</t>
  </si>
  <si>
    <t xml:space="preserve"> VanDuinkerken, Wyoma</t>
  </si>
  <si>
    <t>ALA Editions</t>
  </si>
  <si>
    <t>Z711</t>
  </si>
  <si>
    <t>025.5</t>
  </si>
  <si>
    <t>LANGUAGE ARTS &amp; DISCIPLINES / Library &amp; Information Science / General</t>
  </si>
  <si>
    <t>Customer relations., Leadership., Libraries--Customer services., Library personnel management., Public services (Libraries)</t>
  </si>
  <si>
    <t>9780838913123</t>
  </si>
  <si>
    <t>9780838913161</t>
  </si>
  <si>
    <t>1016472</t>
  </si>
  <si>
    <t>The Power of Business Process Improvement</t>
  </si>
  <si>
    <t xml:space="preserve"> Page, Susan</t>
  </si>
  <si>
    <t>HD62.17 .P34 2016eb</t>
  </si>
  <si>
    <t>658.5/1</t>
  </si>
  <si>
    <t>BUSINESS &amp; ECONOMICS / Management, BUSINESS &amp; ECONOMICS / Management Science, BUSINESS &amp; ECONOMICS / Total Quality Management</t>
  </si>
  <si>
    <t>Management., Organizational effectiveness., Workflow--Management.</t>
  </si>
  <si>
    <t>9780814436615</t>
  </si>
  <si>
    <t>9780814436622</t>
  </si>
  <si>
    <t>1021703</t>
  </si>
  <si>
    <t>Transformational Governance</t>
  </si>
  <si>
    <t xml:space="preserve"> Gazley, Beth</t>
  </si>
  <si>
    <t>HD2745</t>
  </si>
  <si>
    <t>658.4/22</t>
  </si>
  <si>
    <t>BUSINESS &amp; ECONOMICS / Nonprofit Organizations &amp; Charities / Management &amp; Leadership</t>
  </si>
  <si>
    <t>Boards of directors., Corporate governance., Nonprofit organizations--Management., Organizational change.</t>
  </si>
  <si>
    <t>9781118976722</t>
  </si>
  <si>
    <t>9781118976746</t>
  </si>
  <si>
    <t>1022845</t>
  </si>
  <si>
    <t>The Futurist Leader</t>
  </si>
  <si>
    <t xml:space="preserve"> Salvatico, Yvette Montero</t>
  </si>
  <si>
    <t>Business forecasting., Leadership., Strategic planning.</t>
  </si>
  <si>
    <t>9781607283034</t>
  </si>
  <si>
    <t>9781607283041</t>
  </si>
  <si>
    <t>1029603</t>
  </si>
  <si>
    <t>Managing Flexibility</t>
  </si>
  <si>
    <t xml:space="preserve"> Sushil</t>
  </si>
  <si>
    <t>Bhal, Kanika T.</t>
  </si>
  <si>
    <t>HD58.8</t>
  </si>
  <si>
    <t>658.4/06</t>
  </si>
  <si>
    <t>BUSINESS &amp; ECONOMICS / Management, BUSINESS &amp; ECONOMICS / Strategic Planning, BUSINESS &amp; ECONOMICS / Information Management, BUSINESS &amp; ECONOMICS / Production &amp; Operations Management</t>
  </si>
  <si>
    <t>Organizational change--Management., Strategic planning.</t>
  </si>
  <si>
    <t>9788132223795</t>
  </si>
  <si>
    <t>9788132223801</t>
  </si>
  <si>
    <t>1036418</t>
  </si>
  <si>
    <t>The Future of Leadership</t>
  </si>
  <si>
    <t xml:space="preserve"> Genovese, Michael A.</t>
  </si>
  <si>
    <t>HD57.7 .G457 2016eb</t>
  </si>
  <si>
    <t>Change (Psychology), Leadership., Leadership--Psychological aspects., Organizational change.</t>
  </si>
  <si>
    <t>9781138830127</t>
  </si>
  <si>
    <t>9781317569985</t>
  </si>
  <si>
    <t>1046466</t>
  </si>
  <si>
    <t>Leadership 2050</t>
  </si>
  <si>
    <t xml:space="preserve"> McNutt, Mindy</t>
  </si>
  <si>
    <t>Murphy, Susan Elaine,Sowcik, Matthew</t>
  </si>
  <si>
    <t>HD30.27</t>
  </si>
  <si>
    <t>Business forecasting., Business planning., Management.</t>
  </si>
  <si>
    <t>9781785603495</t>
  </si>
  <si>
    <t>9781785603488</t>
  </si>
  <si>
    <t>1050358</t>
  </si>
  <si>
    <t>Enterprise Innovation</t>
  </si>
  <si>
    <t xml:space="preserve"> Maiden, Neil</t>
  </si>
  <si>
    <t>Canducci, Massimo</t>
  </si>
  <si>
    <t>HD45</t>
  </si>
  <si>
    <t>658.4/062</t>
  </si>
  <si>
    <t>Technological innovations--Management.</t>
  </si>
  <si>
    <t>9781848218512</t>
  </si>
  <si>
    <t>9781119145639</t>
  </si>
  <si>
    <t>1051833</t>
  </si>
  <si>
    <t>The Process Matters</t>
  </si>
  <si>
    <t xml:space="preserve"> Brockner, Joel</t>
  </si>
  <si>
    <t>HD58.8 .B76 2016eb</t>
  </si>
  <si>
    <t>BUSINESS &amp; ECONOMICS / General, BUSINESS &amp; ECONOMICS / Decision-Making &amp; Problem Solving, BUSINESS &amp; ECONOMICS / Organizational Behavior, BUSINESS &amp; ECONOMICS / Workplace Culture, PSYCHOLOGY / Industrial &amp; Organizational Psychology, SOCIAL SCIENCE / Sociology / General</t>
  </si>
  <si>
    <t>Organizational change., Reengineering (Management)</t>
  </si>
  <si>
    <t>9780691165059</t>
  </si>
  <si>
    <t>9781400865642</t>
  </si>
  <si>
    <t>1055787</t>
  </si>
  <si>
    <t>Negotiating in the Leadership Zone</t>
  </si>
  <si>
    <t xml:space="preserve"> Sylvester, Ken</t>
  </si>
  <si>
    <t>BF637.N4</t>
  </si>
  <si>
    <t>302.3</t>
  </si>
  <si>
    <t>BUSINESS &amp; ECONOMICS / Strategic Planning, PSYCHOLOGY / Industrial &amp; Organizational Psychology</t>
  </si>
  <si>
    <t>Communication in management., Executive ability., Leadership., Negotiation., Persuasion (Psychology), Problem solving.</t>
  </si>
  <si>
    <t>9780128003404</t>
  </si>
  <si>
    <t>9780128004104</t>
  </si>
  <si>
    <t>1061314</t>
  </si>
  <si>
    <t>Mastering the Challenges of Leading Change</t>
  </si>
  <si>
    <t xml:space="preserve"> Dallas, H. James</t>
  </si>
  <si>
    <t>Leadership., Organizational change--Management.</t>
  </si>
  <si>
    <t>9781119102205</t>
  </si>
  <si>
    <t>9781119102236</t>
  </si>
  <si>
    <t>1065260</t>
  </si>
  <si>
    <t>The Power of Resilience</t>
  </si>
  <si>
    <t xml:space="preserve"> Sheffi, Yosef</t>
  </si>
  <si>
    <t>HD61 .S443 2015eb</t>
  </si>
  <si>
    <t>658.4/056</t>
  </si>
  <si>
    <t>BUSINESS &amp; ECONOMICS / Management</t>
  </si>
  <si>
    <t>Business logistics--Management., Crisis management., Risk management., Strategic planning.</t>
  </si>
  <si>
    <t>9780262029797</t>
  </si>
  <si>
    <t>9780262330626</t>
  </si>
  <si>
    <t>1066814</t>
  </si>
  <si>
    <t>The Art and Skill of Collaborative Leadership</t>
  </si>
  <si>
    <t xml:space="preserve"> Harman, Beryl</t>
  </si>
  <si>
    <t>Executive ability., Leadership., Strategic alliances (Business)</t>
  </si>
  <si>
    <t>9781607283102</t>
  </si>
  <si>
    <t>9781607283119</t>
  </si>
  <si>
    <t>1077285</t>
  </si>
  <si>
    <t>The Leadership of Organizational Change</t>
  </si>
  <si>
    <t xml:space="preserve"> Hughes, Mark</t>
  </si>
  <si>
    <t>BUSINESS &amp; ECONOMICS / Leadership, BUSINESS &amp; ECONOMICS / Organizational Development</t>
  </si>
  <si>
    <t>Leadership., Organizational change.</t>
  </si>
  <si>
    <t>9781138791770</t>
  </si>
  <si>
    <t>9781317648253</t>
  </si>
  <si>
    <t>1078124</t>
  </si>
  <si>
    <t>Practicing Organization Development</t>
  </si>
  <si>
    <t xml:space="preserve"> Rothwell, William J.</t>
  </si>
  <si>
    <t>Stavros, Jacqueline M.</t>
  </si>
  <si>
    <t>658.4/063</t>
  </si>
  <si>
    <t>Business consultants--Handbooks, manuals, etc., Organizational change--Management.</t>
  </si>
  <si>
    <t>9781118947708</t>
  </si>
  <si>
    <t>9781118947722</t>
  </si>
  <si>
    <t>1079531</t>
  </si>
  <si>
    <t>Leading and Managing Lean</t>
  </si>
  <si>
    <t xml:space="preserve"> Fliedner, Gene</t>
  </si>
  <si>
    <t>HD31 .F55 2016eb</t>
  </si>
  <si>
    <t>658.5</t>
  </si>
  <si>
    <t>BUSINESS &amp; ECONOMICS / Total Quality Management</t>
  </si>
  <si>
    <t>Corporate culture., Industrial management--Handbooks, manuals, etc., Leadership--Handbooks, manuals, etc., Lean manufacturing., Organizational change., Teams in the workplace.</t>
  </si>
  <si>
    <t>9781631570537</t>
  </si>
  <si>
    <t>9781631570544</t>
  </si>
  <si>
    <t>1080566</t>
  </si>
  <si>
    <t>Organizing After Crisis</t>
  </si>
  <si>
    <t xml:space="preserve"> Donis, Céline</t>
  </si>
  <si>
    <t>Raone, Julien,Schiffino, Nathalie</t>
  </si>
  <si>
    <t>P.I.E-Peter Lang S.A., Éditions Scientifiques Internationales</t>
  </si>
  <si>
    <t>HD58.82 .O74 2015eb</t>
  </si>
  <si>
    <t>658.3/124</t>
  </si>
  <si>
    <t>Crisis management., Organizational behavior., Organizational learning.</t>
  </si>
  <si>
    <t>9782875742605</t>
  </si>
  <si>
    <t>9783035265590</t>
  </si>
  <si>
    <t>1092416</t>
  </si>
  <si>
    <t>Enterprise Engineering</t>
  </si>
  <si>
    <t xml:space="preserve"> Janssen, Theo</t>
  </si>
  <si>
    <t>658.4063</t>
  </si>
  <si>
    <t>BUSINESS &amp; ECONOMICS / Human Resources &amp; Personnel Management, BUSINESS &amp; ECONOMICS / Management, BUSINESS &amp; ECONOMICS / Strategic Planning, SOCIAL SCIENCE / Sociology / General</t>
  </si>
  <si>
    <t>Business enterprises., Organizational change., Reengineering (Management), Strategic planning.</t>
  </si>
  <si>
    <t>9783319241708</t>
  </si>
  <si>
    <t>9783319241722</t>
  </si>
  <si>
    <t>1102934</t>
  </si>
  <si>
    <t>The Disposable Visionary: A Survival Guide for Change Agents</t>
  </si>
  <si>
    <t xml:space="preserve"> Jerome, Bill</t>
  </si>
  <si>
    <t>HD58.8 .J47 2016</t>
  </si>
  <si>
    <t>BUSINESS &amp; ECONOMICS / Development / Business Development, BUSINESS &amp; ECONOMICS / Infrastructure, BUSINESS &amp; ECONOMICS / Conflict Resolution &amp; Mediation</t>
  </si>
  <si>
    <t>Industrial management., Leadership., Organizational change.</t>
  </si>
  <si>
    <t>9781440840364</t>
  </si>
  <si>
    <t>9781440840371</t>
  </si>
  <si>
    <t>1103745</t>
  </si>
  <si>
    <t>The Leadership Contract</t>
  </si>
  <si>
    <t xml:space="preserve"> Molinaro, Vince</t>
  </si>
  <si>
    <t>BUSINESS &amp; ECONOMICS / Management, BUSINESS &amp; ECONOMICS / Strategic Planning, BUSINESS &amp; ECONOMICS / Leadership</t>
  </si>
  <si>
    <t>9781119211846</t>
  </si>
  <si>
    <t>9781119211853</t>
  </si>
  <si>
    <t>1132005</t>
  </si>
  <si>
    <t>Developing Leadership Character</t>
  </si>
  <si>
    <t xml:space="preserve"> Crossan, Mary M.</t>
  </si>
  <si>
    <t>Seijts, Gerard H.</t>
  </si>
  <si>
    <t>HD57.7 .C7647 2016</t>
  </si>
  <si>
    <t>BUSINESS &amp; ECONOMICS / Leadership, BUSINESS &amp; ECONOMICS / Organizational Behavior, PSYCHOLOGY / Industrial &amp; Organizational Psychology</t>
  </si>
  <si>
    <t>9781138825628</t>
  </si>
  <si>
    <t>9781317578086</t>
  </si>
  <si>
    <t>1136163</t>
  </si>
  <si>
    <t>Practical Lean Leadership for Health Care Managers</t>
  </si>
  <si>
    <t xml:space="preserve"> Aij, Kjeld H.</t>
  </si>
  <si>
    <t>BUSINESS &amp; ECONOMICS / Industries / Service, MEDICAL / Administration</t>
  </si>
  <si>
    <t>Health services administration., Leadership., Management.</t>
  </si>
  <si>
    <t>9781498748025</t>
  </si>
  <si>
    <t>9781498748063</t>
  </si>
  <si>
    <t>1136259</t>
  </si>
  <si>
    <t>Cultural Transformations</t>
  </si>
  <si>
    <t xml:space="preserve"> Mattone, John</t>
  </si>
  <si>
    <t>658.4/2</t>
  </si>
  <si>
    <t>BUSINESS &amp; ECONOMICS / Human Resources &amp; Personnel Management, BUSINESS &amp; ECONOMICS / Management, BUSINESS &amp; ECONOMICS / Leadership, BUSINESS &amp; ECONOMICS / Workplace Culture</t>
  </si>
  <si>
    <t>Corporate culture., Leadership., Organizational behavior.</t>
  </si>
  <si>
    <t>9781119055921</t>
  </si>
  <si>
    <t>9781119055747</t>
  </si>
  <si>
    <t>1140400</t>
  </si>
  <si>
    <t>Navigating an Organizational Crisis: When Leadership Matters Most</t>
  </si>
  <si>
    <t xml:space="preserve"> Hutson, Harry</t>
  </si>
  <si>
    <t>HD49 .H87 2016</t>
  </si>
  <si>
    <t>BUSINESS &amp; ECONOMICS / Leadership, BUSINESS &amp; ECONOMICS / Organizational Behavior, BUSINESS &amp; ECONOMICS / Conflict Resolution &amp; Mediation</t>
  </si>
  <si>
    <t>Crisis management., Leadership., Management., Organizational behavior.</t>
  </si>
  <si>
    <t>9781440840265</t>
  </si>
  <si>
    <t>9781440840272</t>
  </si>
  <si>
    <t>1456820-Leadership &amp; Management 2017</t>
  </si>
  <si>
    <t>916043</t>
  </si>
  <si>
    <t>Risk Management</t>
  </si>
  <si>
    <t xml:space="preserve"> Pritchard, Carl L.</t>
  </si>
  <si>
    <t>HD69.P75 P679 2015eb</t>
  </si>
  <si>
    <t>BUSINESS &amp; ECONOMICS / Project Management, COMPUTERS / Information Technology, COMPUTERS / Software Development &amp; Engineering / General</t>
  </si>
  <si>
    <t>Project management--Decision making., Risk management.</t>
  </si>
  <si>
    <t>9781482258455</t>
  </si>
  <si>
    <t>9781482258462</t>
  </si>
  <si>
    <t>937670</t>
  </si>
  <si>
    <t>Becoming A Top Manager</t>
  </si>
  <si>
    <t xml:space="preserve"> Kaiser, Kevin</t>
  </si>
  <si>
    <t>Schecter, I. J.</t>
  </si>
  <si>
    <t>HD38.2 .K35 2015</t>
  </si>
  <si>
    <t>BUSINESS &amp; ECONOMICS / General, BUSINESS &amp; ECONOMICS / Management, BUSINESS &amp; ECONOMICS / Leadership</t>
  </si>
  <si>
    <t>Chief executive officers., Executive ability., Management.</t>
  </si>
  <si>
    <t>9781118858578</t>
  </si>
  <si>
    <t>9781118858554</t>
  </si>
  <si>
    <t>966013</t>
  </si>
  <si>
    <t>Managing in Uncertainty</t>
  </si>
  <si>
    <t xml:space="preserve"> Mowles, Chris</t>
  </si>
  <si>
    <t>HD31 .M688 2015</t>
  </si>
  <si>
    <t>BUSINESS &amp; ECONOMICS / General, BUSINESS &amp; ECONOMICS / Decision-Making &amp; Problem Solving, BUSINESS &amp; ECONOMICS / Management</t>
  </si>
  <si>
    <t>Corporate culture., Management., Organizational change., Problem solving., Uncertainty.</t>
  </si>
  <si>
    <t>9781138843738</t>
  </si>
  <si>
    <t>9781317550358</t>
  </si>
  <si>
    <t>987089</t>
  </si>
  <si>
    <t>Personal and Organizational Excellence Through Servant Leadership</t>
  </si>
  <si>
    <t xml:space="preserve"> Sendjaya, Sen</t>
  </si>
  <si>
    <t>HD57.7 .S45 2015eb</t>
  </si>
  <si>
    <t>303.3</t>
  </si>
  <si>
    <t>BUSINESS &amp; ECONOMICS / Human Resources &amp; Personnel Management, PSYCHOLOGY / Industrial &amp; Organizational Psychology, SOCIAL SCIENCE / Sociology / General</t>
  </si>
  <si>
    <t>9783319161952</t>
  </si>
  <si>
    <t>9783319161969</t>
  </si>
  <si>
    <t>995416</t>
  </si>
  <si>
    <t>Strategic Analytics</t>
  </si>
  <si>
    <t xml:space="preserve"> Levenson, Alec Robert</t>
  </si>
  <si>
    <t>HD30.28</t>
  </si>
  <si>
    <t>Decision making., Management--Statistical methods., Organizational effectiveness., Personnel management., Strategic planning.</t>
  </si>
  <si>
    <t>9781626560567</t>
  </si>
  <si>
    <t>998291</t>
  </si>
  <si>
    <t>The New Influencing Toolkit</t>
  </si>
  <si>
    <t xml:space="preserve"> Baker, Tim</t>
  </si>
  <si>
    <t>HD38.2 .B344 2015</t>
  </si>
  <si>
    <t>658.4/5</t>
  </si>
  <si>
    <t>BUSINESS &amp; ECONOMICS / General, BUSINESS &amp; ECONOMICS / Management, BUSINESS &amp; ECONOMICS / Public Relations, BUSINESS &amp; ECONOMICS / Strategic Planning</t>
  </si>
  <si>
    <t>Executive ability., Influence (Psychology), Interpersonal communication., Management., Organizational behavior.</t>
  </si>
  <si>
    <t>9781137470140</t>
  </si>
  <si>
    <t>9781137470164</t>
  </si>
  <si>
    <t>998313</t>
  </si>
  <si>
    <t>Gender, Authenticity and Leadership</t>
  </si>
  <si>
    <t xml:space="preserve"> Gardiner, Rita A.</t>
  </si>
  <si>
    <t>HM1261 .G366 2015</t>
  </si>
  <si>
    <t>303.3/4</t>
  </si>
  <si>
    <t>BUSINESS &amp; ECONOMICS / General, BUSINESS &amp; ECONOMICS / Business Ethics, BUSINESS &amp; ECONOMICS / Human Resources &amp; Personnel Management, BUSINESS &amp; ECONOMICS / Management, SOCIAL SCIENCE / Gender Studies</t>
  </si>
  <si>
    <t>Leadership in women., Leadership.</t>
  </si>
  <si>
    <t>9781137460431</t>
  </si>
  <si>
    <t>9781137460455</t>
  </si>
  <si>
    <t>998354</t>
  </si>
  <si>
    <t>Changing Employee Behavior</t>
  </si>
  <si>
    <t xml:space="preserve"> Kinley, Nik</t>
  </si>
  <si>
    <t>HF5549.5.M63 K565 2015</t>
  </si>
  <si>
    <t>658.3/14</t>
  </si>
  <si>
    <t>BUSINESS &amp; ECONOMICS / Management, BUSINESS &amp; ECONOMICS / Public Relations, BUSINESS &amp; ECONOMICS / Strategic Planning, BUSINESS &amp; ECONOMICS / Organizational Behavior, BUSINESS &amp; ECONOMICS / Mentoring &amp; Coaching</t>
  </si>
  <si>
    <t>Change (Psychology), Employee motivation., Personnel management.</t>
  </si>
  <si>
    <t>9781137449542</t>
  </si>
  <si>
    <t>9781137449566</t>
  </si>
  <si>
    <t>1004514</t>
  </si>
  <si>
    <t>Straight Choices</t>
  </si>
  <si>
    <t xml:space="preserve"> Newell, Benjamin R.</t>
  </si>
  <si>
    <t>Shanks, David R.</t>
  </si>
  <si>
    <t>BF448 .N49 2015</t>
  </si>
  <si>
    <t>153.8/3</t>
  </si>
  <si>
    <t>PSYCHOLOGY / Cognitive Psychology &amp; Cognition</t>
  </si>
  <si>
    <t>Decision making., Learning, Psychology of.</t>
  </si>
  <si>
    <t>9781848722828</t>
  </si>
  <si>
    <t>9781317538851</t>
  </si>
  <si>
    <t>1028925</t>
  </si>
  <si>
    <t>Bullies in the Workplace: Seeing and Stopping Adults Who Abuse Their Co-Workers and Employees</t>
  </si>
  <si>
    <t xml:space="preserve"> Paludi, Michele Antoinette</t>
  </si>
  <si>
    <t>HF5549.5.E43 B85 2015eb</t>
  </si>
  <si>
    <t>658.3/82</t>
  </si>
  <si>
    <t>BUSINESS &amp; ECONOMICS / Workplace Culture, PSYCHOLOGY / Industrial &amp; Organizational Psychology</t>
  </si>
  <si>
    <t>Bullying in the workplace.</t>
  </si>
  <si>
    <t>9781440832536</t>
  </si>
  <si>
    <t>9781440832543</t>
  </si>
  <si>
    <t>1045143</t>
  </si>
  <si>
    <t>The Self-Made Program Leader</t>
  </si>
  <si>
    <t xml:space="preserve"> Tkalcevich, Steve</t>
  </si>
  <si>
    <t>HD58.5</t>
  </si>
  <si>
    <t>658.4/02</t>
  </si>
  <si>
    <t>BUSINESS &amp; ECONOMICS / Management Science, BUSINESS &amp; ECONOMICS / Project Management, COMPUTERS / Information Technology</t>
  </si>
  <si>
    <t>Corporate culture., Matrix organization.</t>
  </si>
  <si>
    <t>9781482233131</t>
  </si>
  <si>
    <t>9781482233148</t>
  </si>
  <si>
    <t>1051206</t>
  </si>
  <si>
    <t>Charismatic Leadership</t>
  </si>
  <si>
    <t xml:space="preserve"> Zehndorfer, Elesa</t>
  </si>
  <si>
    <t>HG101 .Z44 2016</t>
  </si>
  <si>
    <t>330.9/0511</t>
  </si>
  <si>
    <t>BUSINESS &amp; ECONOMICS / Finance / General, BUSINESS &amp; ECONOMICS / Leadership</t>
  </si>
  <si>
    <t>Charisma (Personality trait), Finance--Psychological aspects., Global Financial Crisis, 2008-2009., Leadership.</t>
  </si>
  <si>
    <t>9781138822764</t>
  </si>
  <si>
    <t>9781317585664</t>
  </si>
  <si>
    <t>1056117</t>
  </si>
  <si>
    <t>The Psychology of Employee Empowerment</t>
  </si>
  <si>
    <t xml:space="preserve"> Huq, Rozana</t>
  </si>
  <si>
    <t>HD50.5 .H87 2015</t>
  </si>
  <si>
    <t>Employee empowerment., Employee motivation.</t>
  </si>
  <si>
    <t>9781409448907</t>
  </si>
  <si>
    <t>9781317018728</t>
  </si>
  <si>
    <t>1062186</t>
  </si>
  <si>
    <t>Freedom Management</t>
  </si>
  <si>
    <t xml:space="preserve"> Solari, Luca</t>
  </si>
  <si>
    <t>HD58.7 .S6743 2017</t>
  </si>
  <si>
    <t>Leadership., Management., Organizational behavior., Organizational effectiveness.</t>
  </si>
  <si>
    <t>9781472440600</t>
  </si>
  <si>
    <t>9781317132912</t>
  </si>
  <si>
    <t>1069197</t>
  </si>
  <si>
    <t>Strategic Intelligence</t>
  </si>
  <si>
    <t xml:space="preserve"> Maccoby, Michael</t>
  </si>
  <si>
    <t>HD58.8 .M2165 2015eb</t>
  </si>
  <si>
    <t>BUSINESS &amp; ECONOMICS / Strategic Planning</t>
  </si>
  <si>
    <t>Leadership., Organizational change--Management., Organizational learning., Strategic planning.</t>
  </si>
  <si>
    <t>9780199682386</t>
  </si>
  <si>
    <t>9780191504921</t>
  </si>
  <si>
    <t>1080074</t>
  </si>
  <si>
    <t>Direction, Alignment, Commitment</t>
  </si>
  <si>
    <t xml:space="preserve"> McCauley, Cynthia D.</t>
  </si>
  <si>
    <t>Center for Creative Leadership</t>
  </si>
  <si>
    <t>9781604915532</t>
  </si>
  <si>
    <t>9781604915549</t>
  </si>
  <si>
    <t>1080856</t>
  </si>
  <si>
    <t>The Enlightened Leader</t>
  </si>
  <si>
    <t xml:space="preserve"> Gallo, Frank T.</t>
  </si>
  <si>
    <t>658.4/092/0951</t>
  </si>
  <si>
    <t>Executive coaching--China., Leadership--China.</t>
  </si>
  <si>
    <t>9781785602078</t>
  </si>
  <si>
    <t>9781785602061</t>
  </si>
  <si>
    <t>1081562</t>
  </si>
  <si>
    <t>Resilient by Design</t>
  </si>
  <si>
    <t xml:space="preserve"> Fiksel, Joseph R.</t>
  </si>
  <si>
    <t>HD58.9</t>
  </si>
  <si>
    <t>BUSINESS &amp; ECONOMICS / General, BUSINESS &amp; ECONOMICS / Management, BUSINESS &amp; ECONOMICS / Green Business, SCIENCE / Environmental Science</t>
  </si>
  <si>
    <t>Organizational change., Organizational resilience., Risk management.</t>
  </si>
  <si>
    <t>9781610915878</t>
  </si>
  <si>
    <t>9781610915885</t>
  </si>
  <si>
    <t>1089150</t>
  </si>
  <si>
    <t>Optimization of Leadership Style</t>
  </si>
  <si>
    <t xml:space="preserve"> Kohler, Reinhold</t>
  </si>
  <si>
    <t>658.4/09</t>
  </si>
  <si>
    <t>BUSINESS &amp; ECONOMICS / Human Resources &amp; Personnel Management, BUSINESS &amp; ECONOMICS / Management</t>
  </si>
  <si>
    <t>Executive ability., Leadership.</t>
  </si>
  <si>
    <t>9783658114251</t>
  </si>
  <si>
    <t>9783658114268</t>
  </si>
  <si>
    <t>1091214</t>
  </si>
  <si>
    <t>Championing Women Leaders</t>
  </si>
  <si>
    <t xml:space="preserve"> Janjuha-Jivraj, Shaheena</t>
  </si>
  <si>
    <t>HD6054.3 .J36 2016</t>
  </si>
  <si>
    <t>658.4/0082</t>
  </si>
  <si>
    <t>BUSINESS &amp; ECONOMICS / Business Ethics, BUSINESS &amp; ECONOMICS / Human Resources &amp; Personnel Management, BUSINESS &amp; ECONOMICS / Management, BUSINESS &amp; ECONOMICS / Mentoring &amp; Coaching</t>
  </si>
  <si>
    <t>Leadership., Women executives.</t>
  </si>
  <si>
    <t>9781137478931</t>
  </si>
  <si>
    <t>9781137478955</t>
  </si>
  <si>
    <t>1107097</t>
  </si>
  <si>
    <t>The Dysfunctional Workplace</t>
  </si>
  <si>
    <t xml:space="preserve"> Allcorn, Seth</t>
  </si>
  <si>
    <t>University of Missouri</t>
  </si>
  <si>
    <t>University of Missouri Press</t>
  </si>
  <si>
    <t>HD58.7 .A454 2015eb</t>
  </si>
  <si>
    <t>616.8917</t>
  </si>
  <si>
    <t>BUSINESS &amp; ECONOMICS / General, BUSINESS &amp; ECONOMICS / Management, PSYCHOLOGY / Industrial &amp; Organizational Psychology</t>
  </si>
  <si>
    <t>Communication in management., Corporate culture., Management., Organizational behavior., Organizational effectiveness., Psychoanalysis., Psychology, Industrial., Work environment--Psychological aspects.</t>
  </si>
  <si>
    <t>9780826220653</t>
  </si>
  <si>
    <t>9780826273529</t>
  </si>
  <si>
    <t>1133035</t>
  </si>
  <si>
    <t>The Essentials of Finance and Accounting for Nonfinancial Managers</t>
  </si>
  <si>
    <t xml:space="preserve"> Fields, Edward</t>
  </si>
  <si>
    <t>HF5636 .F526 2016eb</t>
  </si>
  <si>
    <t>BUSINESS &amp; ECONOMICS / Accounting / General, BUSINESS &amp; ECONOMICS / Corporate Finance / General, BUSINESS &amp; ECONOMICS / Finance / General</t>
  </si>
  <si>
    <t>Accounting., Finance.</t>
  </si>
  <si>
    <t>9780814436943</t>
  </si>
  <si>
    <t>9780814436950</t>
  </si>
  <si>
    <t>1133418</t>
  </si>
  <si>
    <t>Boxology</t>
  </si>
  <si>
    <t xml:space="preserve"> Buchen, Irving H.</t>
  </si>
  <si>
    <t>EDUCATION / General, EDUCATION / Educational Psychology, EDUCATION / Experimental Methods, EDUCATION / Counseling / Career Development, EDUCATION / Leadership, EDUCATION / Learning Styles</t>
  </si>
  <si>
    <t>9781475821321</t>
  </si>
  <si>
    <t>9781475821345</t>
  </si>
  <si>
    <t>1135050</t>
  </si>
  <si>
    <t>When the Pressure's On</t>
  </si>
  <si>
    <t xml:space="preserve"> Csoka, Louis Stephen</t>
  </si>
  <si>
    <t>HF5386 .C8986 2016eb</t>
  </si>
  <si>
    <t>BUSINESS &amp; ECONOMICS / Motivational, BUSINESS &amp; ECONOMICS / Personal Success, SELF-HELP / Self-Management / Stress Management</t>
  </si>
  <si>
    <t>Goal setting in personnel management., Leadership., Performance--Psychological aspects., Stress management., Success in business.</t>
  </si>
  <si>
    <t>9780814436103</t>
  </si>
  <si>
    <t>9780814436110</t>
  </si>
  <si>
    <t>1144309</t>
  </si>
  <si>
    <t>Building a Corporate Culture of Security</t>
  </si>
  <si>
    <t xml:space="preserve"> Sullivant, John</t>
  </si>
  <si>
    <t>BUSINESS &amp; ECONOMICS / Management, BUSINESS &amp; ECONOMICS / Information Management, BUSINESS &amp; ECONOMICS / Corporate Governance, COMPUTERS / Security / General</t>
  </si>
  <si>
    <t>Computer networks--Security measures., Computer security., Corporate culture., Security systems.</t>
  </si>
  <si>
    <t>9780128020197</t>
  </si>
  <si>
    <t>9780128020586</t>
  </si>
  <si>
    <t>1160131</t>
  </si>
  <si>
    <t>Decoding the Workplace: 50 Keys to Understanding People in Organizations</t>
  </si>
  <si>
    <t xml:space="preserve"> Ballard, John</t>
  </si>
  <si>
    <t>HD58.7 .B353 2015eb</t>
  </si>
  <si>
    <t>BUSINESS &amp; ECONOMICS / General, BUSINESS &amp; ECONOMICS / Careers / General</t>
  </si>
  <si>
    <t>Corporate culture., Organizational behavior., Psychology, Industrial.</t>
  </si>
  <si>
    <t>9781440838262</t>
  </si>
  <si>
    <t>9781440838279</t>
  </si>
  <si>
    <t>1161526</t>
  </si>
  <si>
    <t>Working with Millennials: Using Emotional Intelligence and Strategic Compassion to Motivate the Next Generation of Leaders</t>
  </si>
  <si>
    <t xml:space="preserve"> Robertson, Marc</t>
  </si>
  <si>
    <t>HF5549.5.C75 R63 2016</t>
  </si>
  <si>
    <t>BUSINESS &amp; ECONOMICS / Leadership, BUSINESS &amp; ECONOMICS / Workplace Culture</t>
  </si>
  <si>
    <t>Conflict of generations in the workplace., Emotional intelligence., Generation Y--Employment., Intergenerational relations., Leadership., Personnel management.</t>
  </si>
  <si>
    <t>9781440844126</t>
  </si>
  <si>
    <t>9781440844133</t>
  </si>
  <si>
    <t>1163920</t>
  </si>
  <si>
    <t>50 Billion Dollar Boss</t>
  </si>
  <si>
    <t xml:space="preserve"> Porter, Kathey</t>
  </si>
  <si>
    <t>HQ1438.U5 P67 2016eb</t>
  </si>
  <si>
    <t>305.48/896073</t>
  </si>
  <si>
    <t>BUSINESS &amp; ECONOMICS / Careers / General, BUSINESS &amp; ECONOMICS / Entrepreneurship, BUSINESS &amp; ECONOMICS / Human Resources &amp; Personnel Management, BUSINESS &amp; ECONOMICS / Management, BUSINESS &amp; ECONOMICS / Small Business, BUSINESS &amp; ECONOMICS / Office Management</t>
  </si>
  <si>
    <t>African American women--United States., Leadership in women--United States., Women-owned business enterprises--United States.</t>
  </si>
  <si>
    <t>9781137475015</t>
  </si>
  <si>
    <t>9781137475022</t>
  </si>
  <si>
    <t>1166107</t>
  </si>
  <si>
    <t>Leadership Paradoxes</t>
  </si>
  <si>
    <t xml:space="preserve"> Bolden, Richard</t>
  </si>
  <si>
    <t>Witzel, Morgen</t>
  </si>
  <si>
    <t>HD57.7 .L434345 2016eb</t>
  </si>
  <si>
    <t>BUSINESS &amp; ECONOMICS / General, BUSINESS &amp; ECONOMICS / Leadership</t>
  </si>
  <si>
    <t>9781138807112</t>
  </si>
  <si>
    <t>9781317614685</t>
  </si>
  <si>
    <t>1170253</t>
  </si>
  <si>
    <t>The CEO’s Secret Weapon</t>
  </si>
  <si>
    <t xml:space="preserve"> Jones, Jan</t>
  </si>
  <si>
    <t>HF5547</t>
  </si>
  <si>
    <t>651.3</t>
  </si>
  <si>
    <t>Administrative assistants., Leadership., Office management.</t>
  </si>
  <si>
    <t>9781137444233</t>
  </si>
  <si>
    <t>9781137444240</t>
  </si>
  <si>
    <t>1195060</t>
  </si>
  <si>
    <t>The Future of Leadership - An Explorative Study Into Tomorrow's Leadership Challenges</t>
  </si>
  <si>
    <t xml:space="preserve"> Eberhardt, Daniela</t>
  </si>
  <si>
    <t>BF1-990</t>
  </si>
  <si>
    <t>150</t>
  </si>
  <si>
    <t>BUSINESS &amp; ECONOMICS / Careers / General, BUSINESS &amp; ECONOMICS / Management, EDUCATION / Administration / General, PSYCHOLOGY / Industrial &amp; Organizational Psychology, SOCIAL SCIENCE / Sociology / General</t>
  </si>
  <si>
    <t>Careers., Economics--Sociological aspects., Leadership., Psychology, Industrial., Psychology., School management and organization., Success in business.</t>
  </si>
  <si>
    <t>9783319314945</t>
  </si>
  <si>
    <t>9783319314952</t>
  </si>
  <si>
    <t>1195448</t>
  </si>
  <si>
    <t>Stragility</t>
  </si>
  <si>
    <t xml:space="preserve"> Auster, Ellen R</t>
  </si>
  <si>
    <t>HD58.8 .A98 2016eb</t>
  </si>
  <si>
    <t>Leadership., Organizational change., Strategic planning.</t>
  </si>
  <si>
    <t>9781442648050</t>
  </si>
  <si>
    <t>9781442669857</t>
  </si>
  <si>
    <t>1202068</t>
  </si>
  <si>
    <t>Positive Psychology and Change</t>
  </si>
  <si>
    <t xml:space="preserve"> Lewis, Sarah</t>
  </si>
  <si>
    <t>Leadership--Psychological aspects., Organizational change., Positive psychology.</t>
  </si>
  <si>
    <t>9781118788844</t>
  </si>
  <si>
    <t>9781118793848</t>
  </si>
  <si>
    <t>1203028</t>
  </si>
  <si>
    <t>The Disruption Dilemma</t>
  </si>
  <si>
    <t xml:space="preserve"> Gans, Joshua</t>
  </si>
  <si>
    <t>HD49</t>
  </si>
  <si>
    <t>Crisis management., Organizational change.</t>
  </si>
  <si>
    <t>9780262034487</t>
  </si>
  <si>
    <t>9780262333832</t>
  </si>
  <si>
    <t>1218739</t>
  </si>
  <si>
    <t>Leading Through Conflict</t>
  </si>
  <si>
    <t xml:space="preserve"> Kong, Dejun Tony</t>
  </si>
  <si>
    <t>BF637.I48 L43 2016eb</t>
  </si>
  <si>
    <t>BUSINESS &amp; ECONOMICS / Management, PSYCHOLOGY / Personality, PSYCHOLOGY / Social Psychology, SOCIAL SCIENCE / Sociology / General</t>
  </si>
  <si>
    <t>Conflict management., Interpersonal conflict., Leadership., Organizational behavior., Social conflict.</t>
  </si>
  <si>
    <t>9781137566768</t>
  </si>
  <si>
    <t>9781137566775</t>
  </si>
  <si>
    <t>1221365</t>
  </si>
  <si>
    <t>Managing the Millennials</t>
  </si>
  <si>
    <t xml:space="preserve"> Espinoza, Chip</t>
  </si>
  <si>
    <t>HF5549 .E796 2016</t>
  </si>
  <si>
    <t>658.30084/2</t>
  </si>
  <si>
    <t>Conflict of generations., Generation X--Employment., Generation Y--Employment., Intergenerational communication., Intergenerational relations., Management., Personnel management., Young adults--Employment.</t>
  </si>
  <si>
    <t>9781119261681</t>
  </si>
  <si>
    <t>9781119261698</t>
  </si>
  <si>
    <t>1227019</t>
  </si>
  <si>
    <t>The Origins of Collective Decision Making</t>
  </si>
  <si>
    <t xml:space="preserve"> Blunden, Andy</t>
  </si>
  <si>
    <t>Brill</t>
  </si>
  <si>
    <t>HM746</t>
  </si>
  <si>
    <t>306.2</t>
  </si>
  <si>
    <t>Deliberative democracy., Group decision making--Case studies., Political sociology., Social history.</t>
  </si>
  <si>
    <t>9789004314962</t>
  </si>
  <si>
    <t>9789004319639</t>
  </si>
  <si>
    <t>1231433</t>
  </si>
  <si>
    <t>It Takes More Than Casual Fridays and Free Coffee</t>
  </si>
  <si>
    <t xml:space="preserve"> Adams, Diane K.</t>
  </si>
  <si>
    <t>HD58.7 .A3135 2015eb</t>
  </si>
  <si>
    <t>658.3/12</t>
  </si>
  <si>
    <t>BUSINESS &amp; ECONOMICS / Human Resources &amp; Personnel Management, BUSINESS &amp; ECONOMICS / Management, BUSINESS &amp; ECONOMICS / Office Management</t>
  </si>
  <si>
    <t>Corporate culture., Organizational behavior.</t>
  </si>
  <si>
    <t>9781137526946</t>
  </si>
  <si>
    <t>9781137526960</t>
  </si>
  <si>
    <t>1232230</t>
  </si>
  <si>
    <t>Telling Fairy Tales in the Boardroom</t>
  </si>
  <si>
    <t xml:space="preserve"> Kets de Vries, Manfred F. R.</t>
  </si>
  <si>
    <t>HD30.4</t>
  </si>
  <si>
    <t>658.4/07124</t>
  </si>
  <si>
    <t>BUSINESS &amp; ECONOMICS / Human Resources &amp; Personnel Management, BUSINESS &amp; ECONOMICS / Management, BUSINESS &amp; ECONOMICS / Strategic Planning, BUSINESS &amp; ECONOMICS / Organizational Behavior, BUSINESS &amp; ECONOMICS / Mentoring &amp; Coaching</t>
  </si>
  <si>
    <t>Corporate culture., Executive coaching., Leadership.</t>
  </si>
  <si>
    <t>9781137562722</t>
  </si>
  <si>
    <t>9781137562746</t>
  </si>
  <si>
    <t>1233781</t>
  </si>
  <si>
    <t>A Short Guide to People Management</t>
  </si>
  <si>
    <t xml:space="preserve"> Panagiotakopoulos, Antonios.</t>
  </si>
  <si>
    <t>HF5549 .P2443 2016eb</t>
  </si>
  <si>
    <t>Communication in organizations., Organizational change., Personnel management.</t>
  </si>
  <si>
    <t>9781472478528</t>
  </si>
  <si>
    <t>9781315526393</t>
  </si>
  <si>
    <t>1247314</t>
  </si>
  <si>
    <t>Navigating the Talent Shift</t>
  </si>
  <si>
    <t xml:space="preserve"> Hufford, Lisa</t>
  </si>
  <si>
    <t>BUSINESS &amp; ECONOMICS / Human Resources &amp; Personnel Management, BUSINESS &amp; ECONOMICS / Management, BUSINESS &amp; ECONOMICS / Public Relations, BUSINESS &amp; ECONOMICS / Strategic Planning, BUSINESS &amp; ECONOMICS / Production &amp; Operations Management</t>
  </si>
  <si>
    <t>Business., Employees--Recruiting., Leadership., Organization., Personnel management., Planning., Production management., Project management., Public relations.</t>
  </si>
  <si>
    <t>9781137548030</t>
  </si>
  <si>
    <t>9781137548023</t>
  </si>
  <si>
    <t>1259422</t>
  </si>
  <si>
    <t>Developing Leadership and Employee Health Through the Arts</t>
  </si>
  <si>
    <t xml:space="preserve"> Theorell, Töres.</t>
  </si>
  <si>
    <t>Nyberg, Anna.</t>
  </si>
  <si>
    <t>HD38.2</t>
  </si>
  <si>
    <t>PSYCHOLOGY / Applied Psychology, PSYCHOLOGY / Industrial &amp; Organizational Psychology, SOCIAL SCIENCE / Sociology / General</t>
  </si>
  <si>
    <t>Employee motivation., Interpersonal relations., Leadership.</t>
  </si>
  <si>
    <t>9783319419671</t>
  </si>
  <si>
    <t>9783319419695</t>
  </si>
  <si>
    <t>1280613</t>
  </si>
  <si>
    <t>Trust Factor</t>
  </si>
  <si>
    <t xml:space="preserve"> Zak, Paul J.</t>
  </si>
  <si>
    <t>BUSINESS &amp; ECONOMICS / Management, BUSINESS &amp; ECONOMICS / Workplace Culture, SCIENCE / Life Sciences / Neuroscience</t>
  </si>
  <si>
    <t>Corporate culture., Organizational behavior., Organizational effectiveness., Performance., Trust.</t>
  </si>
  <si>
    <t>9780814437667</t>
  </si>
  <si>
    <t>9780814437674</t>
  </si>
  <si>
    <t>1281947</t>
  </si>
  <si>
    <t>Rethinking Management</t>
  </si>
  <si>
    <t xml:space="preserve"> Douglas, Neil</t>
  </si>
  <si>
    <t>HD31</t>
  </si>
  <si>
    <t>BUSINESS &amp; ECONOMICS / Business Ethics, BUSINESS &amp; ECONOMICS / Management, BUSINESS &amp; ECONOMICS / Strategic Planning</t>
  </si>
  <si>
    <t>9783319419015</t>
  </si>
  <si>
    <t>9783319419022</t>
  </si>
  <si>
    <t>1283575</t>
  </si>
  <si>
    <t>Getting It Done</t>
  </si>
  <si>
    <t xml:space="preserve"> Project Management Institute.</t>
  </si>
  <si>
    <t>Project Management Institute</t>
  </si>
  <si>
    <t>Industrial management., Leadership., Project management., Project managers--Anecdotes.</t>
  </si>
  <si>
    <t>9781628251142</t>
  </si>
  <si>
    <t>9781628251715</t>
  </si>
  <si>
    <t>1340338</t>
  </si>
  <si>
    <t>The Philosophy of Management Research</t>
  </si>
  <si>
    <t xml:space="preserve"> Tsang, Eric W. K.</t>
  </si>
  <si>
    <t>HD30.4 .T79 2017eb</t>
  </si>
  <si>
    <t>658.0072</t>
  </si>
  <si>
    <t>Management--Methodology--Philosophy., Management--Research--Philosophy.</t>
  </si>
  <si>
    <t>9781138902572</t>
  </si>
  <si>
    <t>9781315463193</t>
  </si>
  <si>
    <t>1348275</t>
  </si>
  <si>
    <t>Women and Leadership</t>
  </si>
  <si>
    <t xml:space="preserve"> Rhode, Deborah L.</t>
  </si>
  <si>
    <t>HQ1233</t>
  </si>
  <si>
    <t>305.43/30334</t>
  </si>
  <si>
    <t>LAW / Gender &amp; the Law, LAW / Discrimination</t>
  </si>
  <si>
    <t>Leadership in women., Leadership., Sex role., Women executives.</t>
  </si>
  <si>
    <t>9780190614713</t>
  </si>
  <si>
    <t>9780190614720</t>
  </si>
  <si>
    <t>1357219</t>
  </si>
  <si>
    <t>Mindfulness-Based Strategic Awareness Training</t>
  </si>
  <si>
    <t xml:space="preserve"> Humberto Young, Juan</t>
  </si>
  <si>
    <t>Leadership--Psychological aspects., Meditation., Mindfulness (Psychology)</t>
  </si>
  <si>
    <t>9781118937976</t>
  </si>
  <si>
    <t>9781118937983</t>
  </si>
  <si>
    <t>1375443</t>
  </si>
  <si>
    <t>Business Leadership and Law</t>
  </si>
  <si>
    <t xml:space="preserve"> AGARWAL, ANURAG K.</t>
  </si>
  <si>
    <t>BUSINESS &amp; ECONOMICS / Management, LAW / International, LAW / Labor &amp; Employment</t>
  </si>
  <si>
    <t>Business ethics., Business., Commercial law., Intellectual property., International law., Labor laws and legislation., Leadership., Liability (Law)</t>
  </si>
  <si>
    <t>9788132236801</t>
  </si>
  <si>
    <t>9788132236825</t>
  </si>
  <si>
    <t>1407254</t>
  </si>
  <si>
    <t>Making Tough Decisions Well and Badly</t>
  </si>
  <si>
    <t xml:space="preserve"> Woodside, Arch G.</t>
  </si>
  <si>
    <t>HF5410 .A38 v.24 2016</t>
  </si>
  <si>
    <t>658.40355</t>
  </si>
  <si>
    <t>Business forecasting., Business--Decision making., Decision making., Executives--Decision making.</t>
  </si>
  <si>
    <t>9781786351203</t>
  </si>
  <si>
    <t>9781786351197</t>
  </si>
  <si>
    <t>1423730</t>
  </si>
  <si>
    <t>Uncertainty and Strategic Decision Making</t>
  </si>
  <si>
    <t xml:space="preserve"> Sund, Kristian J.</t>
  </si>
  <si>
    <t>Galavan, Robert J.</t>
  </si>
  <si>
    <t>HD30.23</t>
  </si>
  <si>
    <t>658.403</t>
  </si>
  <si>
    <t>Decision making., Risk management., Strategic planning.</t>
  </si>
  <si>
    <t>9781786351708</t>
  </si>
  <si>
    <t>9781786351692</t>
  </si>
  <si>
    <t>1427456</t>
  </si>
  <si>
    <t>Collective Intelligence Development in Business</t>
  </si>
  <si>
    <t xml:space="preserve"> Bouvard, Patricia</t>
  </si>
  <si>
    <t>HF5549.5.M63</t>
  </si>
  <si>
    <t>COMPUTERS / Information Technology</t>
  </si>
  <si>
    <t>Creative ability in business., Employee motivation., Intellect.</t>
  </si>
  <si>
    <t>9781848219816</t>
  </si>
  <si>
    <t>9781119377665</t>
  </si>
  <si>
    <t>1427744</t>
  </si>
  <si>
    <t>Culture Matters</t>
  </si>
  <si>
    <t xml:space="preserve"> Norhayati Zakaria</t>
  </si>
  <si>
    <t>HD66 .N665 2017eb</t>
  </si>
  <si>
    <t>658.4/022</t>
  </si>
  <si>
    <t>BUSINESS &amp; ECONOMICS / Government &amp; Business, BUSINESS &amp; ECONOMICS / Project Management, COMPUTERS / Networking / General</t>
  </si>
  <si>
    <t>Decision making--Cross-cultural studies., Intercultural communication., Management--Cross-cultural studies., Virtual work teams.</t>
  </si>
  <si>
    <t>9781482240160</t>
  </si>
  <si>
    <t>9781482240184</t>
  </si>
  <si>
    <t>1430085</t>
  </si>
  <si>
    <t>The Global Management of Creativity</t>
  </si>
  <si>
    <t xml:space="preserve"> Wagner, Marcus</t>
  </si>
  <si>
    <t>Valls Pasola, Jaume</t>
  </si>
  <si>
    <t>HD53 .G5473 2017eb</t>
  </si>
  <si>
    <t>BUSINESS &amp; ECONOMICS / General, BUSINESS &amp; ECONOMICS / Industrial Management</t>
  </si>
  <si>
    <t>Creative ability in business., Diffusion of innovations., Technological innovations--Management.</t>
  </si>
  <si>
    <t>9781138910164</t>
  </si>
  <si>
    <t>9781317436843</t>
  </si>
  <si>
    <t>1433117</t>
  </si>
  <si>
    <t>Organizational Culture and Leadership</t>
  </si>
  <si>
    <t xml:space="preserve"> Schein, Edgar H.</t>
  </si>
  <si>
    <t>Corporate culture., Culture., Leadership.</t>
  </si>
  <si>
    <t>9781119212041</t>
  </si>
  <si>
    <t>9781119212133</t>
  </si>
  <si>
    <t>1441307</t>
  </si>
  <si>
    <t>Managing Workplace Diversity and Inclusion</t>
  </si>
  <si>
    <t xml:space="preserve"> Hays-Thomas, Rosemary</t>
  </si>
  <si>
    <t>HF5549.5.M5 H395 2017eb</t>
  </si>
  <si>
    <t>BUSINESS &amp; ECONOMICS / Human Resources &amp; Personnel Management, BUSINESS &amp; ECONOMICS / Management, PSYCHOLOGY / Industrial &amp; Organizational Psychology</t>
  </si>
  <si>
    <t>Diversity in the workplace--Management., Multiculturalism., Personnel management., Psychology, Industrial.</t>
  </si>
  <si>
    <t>9781848729834</t>
  </si>
  <si>
    <t>9781136460135</t>
  </si>
  <si>
    <t>53001</t>
  </si>
  <si>
    <t>The Four Obsessions of an Extraordinary Executive</t>
  </si>
  <si>
    <t xml:space="preserve"> Lencioni, Patrick</t>
  </si>
  <si>
    <t>2000</t>
  </si>
  <si>
    <t>HD38.2 .L463 2000eb</t>
  </si>
  <si>
    <t>658.409</t>
  </si>
  <si>
    <t>Executives--Fiction., Leadership--Fiction., Success in business--Fiction.</t>
  </si>
  <si>
    <t>9780787954031</t>
  </si>
  <si>
    <t>9780787958541</t>
  </si>
  <si>
    <t>56368</t>
  </si>
  <si>
    <t>The Leadership Pipeline</t>
  </si>
  <si>
    <t xml:space="preserve"> Charan, Ram.</t>
  </si>
  <si>
    <t>Drotter, Stephen J.</t>
  </si>
  <si>
    <t>2001</t>
  </si>
  <si>
    <t>HD57.7 .C474 2001eb</t>
  </si>
  <si>
    <t>Industrial management., Leadership.</t>
  </si>
  <si>
    <t>9780787951726</t>
  </si>
  <si>
    <t>9780787958527</t>
  </si>
  <si>
    <t>62639</t>
  </si>
  <si>
    <t>The Emotionally Intelligent Workplace</t>
  </si>
  <si>
    <t xml:space="preserve"> Cherniss, Cary.</t>
  </si>
  <si>
    <t>BF576 .E467 2001eb</t>
  </si>
  <si>
    <t>Emotional intelligence tests., Emotional intelligence., Success in business., Work--Psychological aspects.</t>
  </si>
  <si>
    <t>9780787956905</t>
  </si>
  <si>
    <t>9780787961053</t>
  </si>
  <si>
    <t>70946</t>
  </si>
  <si>
    <t>Master Passions</t>
  </si>
  <si>
    <t xml:space="preserve"> Moldoveanu, Mihnea C.</t>
  </si>
  <si>
    <t>2002</t>
  </si>
  <si>
    <t>BF531 .M65 2002eb</t>
  </si>
  <si>
    <t>152.4</t>
  </si>
  <si>
    <t>PHILOSOPHY / General</t>
  </si>
  <si>
    <t>Ambition., Emotions--Social aspects., Envy.</t>
  </si>
  <si>
    <t>9780262134057</t>
  </si>
  <si>
    <t>9780262280082</t>
  </si>
  <si>
    <t>75360</t>
  </si>
  <si>
    <t>Smart Sourcing</t>
  </si>
  <si>
    <t xml:space="preserve"> Kakabadse, Andrew.</t>
  </si>
  <si>
    <t>HD2365 .K35 2002eb</t>
  </si>
  <si>
    <t>658.7/2</t>
  </si>
  <si>
    <t>BUSINESS &amp; ECONOMICS / Purchasing &amp; Buying</t>
  </si>
  <si>
    <t>Contracting out., Government purchasing., Industrial procurement., Privatization., Subcontracting.</t>
  </si>
  <si>
    <t>9780333963487</t>
  </si>
  <si>
    <t>9781403907424</t>
  </si>
  <si>
    <t>82247</t>
  </si>
  <si>
    <t>The Geopolitics of Governance</t>
  </si>
  <si>
    <t>HD2326 .K275 2001eb</t>
  </si>
  <si>
    <t>BUSINESS &amp; ECONOMICS / Leadership, BUSINESS &amp; ECONOMICS / Workplace Culture, BUSINESS &amp; ECONOMICS / Organizational Development, BUSINESS &amp; ECONOMICS / Corporate Governance</t>
  </si>
  <si>
    <t>Corporate governance., Industrial organization (Economic theory)</t>
  </si>
  <si>
    <t>9780333961278</t>
  </si>
  <si>
    <t>9781403905482</t>
  </si>
  <si>
    <t>82571</t>
  </si>
  <si>
    <t>Marketing Insights From A to Z</t>
  </si>
  <si>
    <t xml:space="preserve"> Kotler, Philip.</t>
  </si>
  <si>
    <t>2003</t>
  </si>
  <si>
    <t>HF5415 .K63127 2003eb</t>
  </si>
  <si>
    <t>BUSINESS &amp; ECONOMICS / Marketing / General</t>
  </si>
  <si>
    <t>Marketing.</t>
  </si>
  <si>
    <t>9780471268673</t>
  </si>
  <si>
    <t>9780471432708</t>
  </si>
  <si>
    <t>85549</t>
  </si>
  <si>
    <t>Why the Bottom Line Isn't!</t>
  </si>
  <si>
    <t xml:space="preserve"> Ulrich, David</t>
  </si>
  <si>
    <t>HD58.9 .U474 2003eb</t>
  </si>
  <si>
    <t>Business enterprises--Valuation., Corporations--Valuation., Intangible property., Organizational effectiveness., Value added.</t>
  </si>
  <si>
    <t>9780471760795</t>
  </si>
  <si>
    <t>9780471447221</t>
  </si>
  <si>
    <t>105142</t>
  </si>
  <si>
    <t>Business Across Cultures</t>
  </si>
  <si>
    <t xml:space="preserve"> Trompenaars, Alfons.</t>
  </si>
  <si>
    <t>Capstone</t>
  </si>
  <si>
    <t>HF5718 .T7 2003eb</t>
  </si>
  <si>
    <t>650.089</t>
  </si>
  <si>
    <t>BUSINESS &amp; ECONOMICS / Decision-Making &amp; Problem Solving</t>
  </si>
  <si>
    <t>Business--Cross-cultural studies., Intercultural communication.</t>
  </si>
  <si>
    <t>9781841124742</t>
  </si>
  <si>
    <t>9781841125916</t>
  </si>
  <si>
    <t>106957</t>
  </si>
  <si>
    <t>Leading Organizational Learning</t>
  </si>
  <si>
    <t xml:space="preserve"> Goldsmith, Marshall.</t>
  </si>
  <si>
    <t>Morgan, Howard J.</t>
  </si>
  <si>
    <t>2004</t>
  </si>
  <si>
    <t>HD58.82 .L37 2004eb</t>
  </si>
  <si>
    <t>658.4/038</t>
  </si>
  <si>
    <t>Knowledge management., Organizational learning.</t>
  </si>
  <si>
    <t>9780787972189</t>
  </si>
  <si>
    <t>9780787973322</t>
  </si>
  <si>
    <t>106981</t>
  </si>
  <si>
    <t>Death by Meeting</t>
  </si>
  <si>
    <t>HF5734.5 .L46 2004eb</t>
  </si>
  <si>
    <t>658.4/56</t>
  </si>
  <si>
    <t>BUSINESS &amp; ECONOMICS / Skills</t>
  </si>
  <si>
    <t>Business meetings.</t>
  </si>
  <si>
    <t>9780787968052</t>
  </si>
  <si>
    <t>9780787973643</t>
  </si>
  <si>
    <t>107297</t>
  </si>
  <si>
    <t>Flexible Leadership</t>
  </si>
  <si>
    <t xml:space="preserve"> Yukl, Gary A.</t>
  </si>
  <si>
    <t>Pfeiffer</t>
  </si>
  <si>
    <t>HD57.7 .Y848 2004eb</t>
  </si>
  <si>
    <t>9780787965310</t>
  </si>
  <si>
    <t>9780787974237</t>
  </si>
  <si>
    <t>108620</t>
  </si>
  <si>
    <t>Ten Deadly Marketing Sins</t>
  </si>
  <si>
    <t>HF5415.13 .K654 2004eb</t>
  </si>
  <si>
    <t>BUSINESS &amp; ECONOMICS / Sales &amp; Selling / General</t>
  </si>
  <si>
    <t>Marketing--Management.</t>
  </si>
  <si>
    <t>9780471650225</t>
  </si>
  <si>
    <t>9780471662068</t>
  </si>
  <si>
    <t>119374</t>
  </si>
  <si>
    <t>Fast Second</t>
  </si>
  <si>
    <t xml:space="preserve"> Markides, Constantinos.</t>
  </si>
  <si>
    <t>2005</t>
  </si>
  <si>
    <t>HF5415.153 .M338 2005eb</t>
  </si>
  <si>
    <t>658.5/75</t>
  </si>
  <si>
    <t>New products--Management., Technological innovations--Economic aspects.</t>
  </si>
  <si>
    <t>9780787971540</t>
  </si>
  <si>
    <t>9780787976897</t>
  </si>
  <si>
    <t>119378</t>
  </si>
  <si>
    <t>Attracting Investors</t>
  </si>
  <si>
    <t>Kartajaya, Hermawan</t>
  </si>
  <si>
    <t>HG4751 .K68 2004eb</t>
  </si>
  <si>
    <t>658.15/224</t>
  </si>
  <si>
    <t>BUSINESS &amp; ECONOMICS / Small Business</t>
  </si>
  <si>
    <t>New business enterprises--Finance., Small business--Finance., Venture capital.</t>
  </si>
  <si>
    <t>9780471646563</t>
  </si>
  <si>
    <t>9780471682868</t>
  </si>
  <si>
    <t>125246</t>
  </si>
  <si>
    <t>The Art and Practice of Leadership Coaching</t>
  </si>
  <si>
    <t xml:space="preserve"> Morgan, Howard J.</t>
  </si>
  <si>
    <t>Harkins, Philip J.</t>
  </si>
  <si>
    <t>HD57.7 .A77 2005eb</t>
  </si>
  <si>
    <t>Business consultants., Executives--Training of., Leadership--Study and teaching., Mentoring in business.</t>
  </si>
  <si>
    <t>9780471705468</t>
  </si>
  <si>
    <t>9780471709442</t>
  </si>
  <si>
    <t>125291</t>
  </si>
  <si>
    <t>Corporate Social Responsibility</t>
  </si>
  <si>
    <t>HD60 .K67 2005eb</t>
  </si>
  <si>
    <t>Corporate image., Corporations--Charitable contributions., Social marketing., Social responsibility of business.</t>
  </si>
  <si>
    <t>9780471476115</t>
  </si>
  <si>
    <t>9780471704522</t>
  </si>
  <si>
    <t>125294</t>
  </si>
  <si>
    <t>Best Practices in Leadership Development and Organization Change</t>
  </si>
  <si>
    <t xml:space="preserve"> Carter, Louis.</t>
  </si>
  <si>
    <t>Ulrich, David</t>
  </si>
  <si>
    <t>HD57.7 .B476 2005eb</t>
  </si>
  <si>
    <t>Leadership--United States--Case studies., Organizational change--United States--Case studies.</t>
  </si>
  <si>
    <t>9780787976255</t>
  </si>
  <si>
    <t>9780787977337</t>
  </si>
  <si>
    <t>127310</t>
  </si>
  <si>
    <t>Boards That Deliver</t>
  </si>
  <si>
    <t>HD2745 .C44 2005eb</t>
  </si>
  <si>
    <t>Boards of directors., Corporate governance.</t>
  </si>
  <si>
    <t>9780787971397</t>
  </si>
  <si>
    <t>9780787979041</t>
  </si>
  <si>
    <t>131930</t>
  </si>
  <si>
    <t>Overcoming the Five Dysfunctions of a Team</t>
  </si>
  <si>
    <t>HD66 .L457 2005eb</t>
  </si>
  <si>
    <t>Teams in the workplace.</t>
  </si>
  <si>
    <t>9780787976378</t>
  </si>
  <si>
    <t>9780787979324</t>
  </si>
  <si>
    <t>142391</t>
  </si>
  <si>
    <t>Creating Value Through International Strategy</t>
  </si>
  <si>
    <t xml:space="preserve"> Ariño, Africa.</t>
  </si>
  <si>
    <t>Ghemawat, Pankaj.</t>
  </si>
  <si>
    <t>HD62.4 .C74 2004eb</t>
  </si>
  <si>
    <t>658.1/8</t>
  </si>
  <si>
    <t>Competition., International business enterprises--Management., Strategic alliances (Business)</t>
  </si>
  <si>
    <t>9781403934727</t>
  </si>
  <si>
    <t>9780230005563</t>
  </si>
  <si>
    <t>143592</t>
  </si>
  <si>
    <t>Work and Family--Allies or Enemies?</t>
  </si>
  <si>
    <t xml:space="preserve"> Friedman, Stewart D.</t>
  </si>
  <si>
    <t>HD4904.25 .F754 2000eb</t>
  </si>
  <si>
    <t>306.3/6/0973</t>
  </si>
  <si>
    <t>BUSINESS &amp; ECONOMICS / Careers / General, BUSINESS &amp; ECONOMICS / Human Resources &amp; Personnel Management, SOCIAL SCIENCE / Sociology / General</t>
  </si>
  <si>
    <t>Industries--Social aspects--United States., Work and family--United States.</t>
  </si>
  <si>
    <t>9780195112757</t>
  </si>
  <si>
    <t>9781423740452</t>
  </si>
  <si>
    <t>146962</t>
  </si>
  <si>
    <t>Summersdale Publishers Ltd</t>
  </si>
  <si>
    <t>BUSINESS &amp; ECONOMICS / Development / Business Development</t>
  </si>
  <si>
    <t>9781840245240</t>
  </si>
  <si>
    <t>149080</t>
  </si>
  <si>
    <t>Silos, Politics and Turf Wars</t>
  </si>
  <si>
    <t>2006</t>
  </si>
  <si>
    <t>HD57.7 .L449 2006eb</t>
  </si>
  <si>
    <t>Leadership., Organizational behavior.</t>
  </si>
  <si>
    <t>9780787976385</t>
  </si>
  <si>
    <t>9780787984908</t>
  </si>
  <si>
    <t>150225</t>
  </si>
  <si>
    <t>The Exceptional Manager</t>
  </si>
  <si>
    <t xml:space="preserve"> Delbridge, Rick.</t>
  </si>
  <si>
    <t>Johnson, Gerry.</t>
  </si>
  <si>
    <t>HD30.6 .D45 2006eb</t>
  </si>
  <si>
    <t>Executive ability., Industrial management., Management by exception., Strategic planning.</t>
  </si>
  <si>
    <t>9780199292226</t>
  </si>
  <si>
    <t>9780191558917</t>
  </si>
  <si>
    <t>159273</t>
  </si>
  <si>
    <t>Intimacy</t>
  </si>
  <si>
    <t>HF5549.5.S45 K34 2004eb</t>
  </si>
  <si>
    <t>306.7</t>
  </si>
  <si>
    <t>PSYCHOLOGY / Human Sexuality, SELF-HELP / Sexual Instruction</t>
  </si>
  <si>
    <t>Sex in the workplace.</t>
  </si>
  <si>
    <t>9781403943248</t>
  </si>
  <si>
    <t>9780230503441</t>
  </si>
  <si>
    <t>163143</t>
  </si>
  <si>
    <t>The Development and Education of the Mind</t>
  </si>
  <si>
    <t xml:space="preserve"> Gardner, Howard.</t>
  </si>
  <si>
    <t>LB885.G37 D48 2006eb</t>
  </si>
  <si>
    <t>EDUCATION / General, EDUCATION / Testing &amp; Measurement, EDUCATION / Professional Development</t>
  </si>
  <si>
    <t>Education--Philosophy., Learning, Psychology of., Multiple intelligences.</t>
  </si>
  <si>
    <t>9780415367295</t>
  </si>
  <si>
    <t>9780203019689</t>
  </si>
  <si>
    <t>170549</t>
  </si>
  <si>
    <t>The Leader of the Future 2</t>
  </si>
  <si>
    <t xml:space="preserve"> Hesselbein, Frances.</t>
  </si>
  <si>
    <t>Goldsmith, Marshall.</t>
  </si>
  <si>
    <t>HD57.7 .L418 2006eb</t>
  </si>
  <si>
    <t>Leadership., Strategic planning.</t>
  </si>
  <si>
    <t>9780787986674</t>
  </si>
  <si>
    <t>9780787988586</t>
  </si>
  <si>
    <t>172393</t>
  </si>
  <si>
    <t>B2B Brand Management</t>
  </si>
  <si>
    <t>HD69.B7 K67 2006eb</t>
  </si>
  <si>
    <t>BUSINESS &amp; ECONOMICS / Management, BUSINESS &amp; ECONOMICS / Marketing / General</t>
  </si>
  <si>
    <t>Brand name products., Electronic commerce--Management.</t>
  </si>
  <si>
    <t>9783540253600</t>
  </si>
  <si>
    <t>9783540447290</t>
  </si>
  <si>
    <t>179645</t>
  </si>
  <si>
    <t>Trump 101</t>
  </si>
  <si>
    <t xml:space="preserve"> Trump, Donald</t>
  </si>
  <si>
    <t>2007</t>
  </si>
  <si>
    <t>HF5386 .T81485 2007eb</t>
  </si>
  <si>
    <t>650.1</t>
  </si>
  <si>
    <t>Management., Success in business.</t>
  </si>
  <si>
    <t>9780470047101</t>
  </si>
  <si>
    <t>9780470100400</t>
  </si>
  <si>
    <t>185807</t>
  </si>
  <si>
    <t>Extraordinary Performance From Ordinary People</t>
  </si>
  <si>
    <t>Bowman, Cliff.</t>
  </si>
  <si>
    <t>HD57.7 .B688 2007eb</t>
  </si>
  <si>
    <t>BUSINESS &amp; ECONOMICS / General, BUSINESS &amp; ECONOMICS / Management</t>
  </si>
  <si>
    <t>9780750683012</t>
  </si>
  <si>
    <t>9780080468273</t>
  </si>
  <si>
    <t>194140</t>
  </si>
  <si>
    <t>The Five Dysfunctions of a Team</t>
  </si>
  <si>
    <t>HD66 .L456 2002eb</t>
  </si>
  <si>
    <t>658.4/036</t>
  </si>
  <si>
    <t>9780787960759</t>
  </si>
  <si>
    <t>9780787962807</t>
  </si>
  <si>
    <t>196370</t>
  </si>
  <si>
    <t>Persuasive Technology</t>
  </si>
  <si>
    <t xml:space="preserve"> Fogg, B. J.</t>
  </si>
  <si>
    <t>BF637.P4 F55 2003eb</t>
  </si>
  <si>
    <t>153.8/520285</t>
  </si>
  <si>
    <t>COMPUTERS / Social Aspects / Human-Computer Interaction</t>
  </si>
  <si>
    <t>Human-computer interaction., Persuasion (Psychology)--Computer programs.</t>
  </si>
  <si>
    <t>9781558606432</t>
  </si>
  <si>
    <t>9780080479941</t>
  </si>
  <si>
    <t>200988</t>
  </si>
  <si>
    <t>Strategic Management in the Innovation Economy</t>
  </si>
  <si>
    <t xml:space="preserve"> Davenport, Thomas H.</t>
  </si>
  <si>
    <t>Voelpel, Sven.</t>
  </si>
  <si>
    <t>Publicis</t>
  </si>
  <si>
    <t>HD58.8 .D38 2006eb</t>
  </si>
  <si>
    <t>658.406</t>
  </si>
  <si>
    <t>Industrial management., Organizational change.</t>
  </si>
  <si>
    <t>9783895782633</t>
  </si>
  <si>
    <t>9783895786037</t>
  </si>
  <si>
    <t>211004</t>
  </si>
  <si>
    <t>A Class with Drucker</t>
  </si>
  <si>
    <t xml:space="preserve"> Cohen, William A.</t>
  </si>
  <si>
    <t>2008</t>
  </si>
  <si>
    <t>HD31 .C589 2008eb</t>
  </si>
  <si>
    <t>BUSINESS &amp; ECONOMICS / General, BUSINESS &amp; ECONOMICS / Management, BUSINESS &amp; ECONOMICS / Management Science</t>
  </si>
  <si>
    <t>Executives--Training of., Management.</t>
  </si>
  <si>
    <t>9780814409190</t>
  </si>
  <si>
    <t>9780814409541</t>
  </si>
  <si>
    <t>211623</t>
  </si>
  <si>
    <t>Open Innovation</t>
  </si>
  <si>
    <t xml:space="preserve"> West, Joel.</t>
  </si>
  <si>
    <t>Vanhaverbeke, Wim.</t>
  </si>
  <si>
    <t>HD45 .O64 2006eb</t>
  </si>
  <si>
    <t>658.514</t>
  </si>
  <si>
    <t>BUSINESS &amp; ECONOMICS / Industrial Management</t>
  </si>
  <si>
    <t>Diffusion of innovations., Research, Industrial--Management., Technological innovations--Management.</t>
  </si>
  <si>
    <t>9780199290727</t>
  </si>
  <si>
    <t>9780191537431</t>
  </si>
  <si>
    <t>211761</t>
  </si>
  <si>
    <t>Leaders at All Levels</t>
  </si>
  <si>
    <t>HD57.7 .C47374 2008eb</t>
  </si>
  <si>
    <t>Executive succession--Planning., Leadership.</t>
  </si>
  <si>
    <t>9780787985592</t>
  </si>
  <si>
    <t>9780470228210</t>
  </si>
  <si>
    <t>220951</t>
  </si>
  <si>
    <t>Tracking Strategies</t>
  </si>
  <si>
    <t xml:space="preserve"> Mintzberg, Henry.</t>
  </si>
  <si>
    <t>HD30.28 .T72 2007eb</t>
  </si>
  <si>
    <t>Strategic planning.</t>
  </si>
  <si>
    <t>9780199228508</t>
  </si>
  <si>
    <t>9780191527913</t>
  </si>
  <si>
    <t>225526</t>
  </si>
  <si>
    <t>The Quest for Global Dominance</t>
  </si>
  <si>
    <t xml:space="preserve"> Gupta, Anil K.</t>
  </si>
  <si>
    <t>Govindarajan, Vijay.</t>
  </si>
  <si>
    <t>HD62.4 .G68 2008eb</t>
  </si>
  <si>
    <t>658/.049</t>
  </si>
  <si>
    <t>Comparative advantage (International trade), Competition, International., Globalization--Economic aspects., Industrial management., International business enterprises--Management., Organizational effectiveness.</t>
  </si>
  <si>
    <t>9780470194409</t>
  </si>
  <si>
    <t>9780470278444</t>
  </si>
  <si>
    <t>225560</t>
  </si>
  <si>
    <t>Strategic Marketing For Health Care Organizations</t>
  </si>
  <si>
    <t>Stevens, Robert J.</t>
  </si>
  <si>
    <t>RA410.56 .K69 2008eb</t>
  </si>
  <si>
    <t>362.1068/8</t>
  </si>
  <si>
    <t>Medical care--United States--Marketing.</t>
  </si>
  <si>
    <t>9780787984960</t>
  </si>
  <si>
    <t>9780470249093</t>
  </si>
  <si>
    <t>225692</t>
  </si>
  <si>
    <t>Talent</t>
  </si>
  <si>
    <t xml:space="preserve"> Lawler, Edward E.</t>
  </si>
  <si>
    <t>HF5549 .L2886 2008eb</t>
  </si>
  <si>
    <t>9780787998387</t>
  </si>
  <si>
    <t>9780470273135</t>
  </si>
  <si>
    <t>230051</t>
  </si>
  <si>
    <t>Bailouts or Bail-ins?</t>
  </si>
  <si>
    <t xml:space="preserve"> Roubini, Nouriel.</t>
  </si>
  <si>
    <t>Peterson Institute for International Economics</t>
  </si>
  <si>
    <t>HG3891.5 .R68 2004eb</t>
  </si>
  <si>
    <t>338.5/43</t>
  </si>
  <si>
    <t>Debt--Developing countries., Financial crises--Developing countries., International finance., Loans, Foreign--Developing countries.</t>
  </si>
  <si>
    <t>9780881323719</t>
  </si>
  <si>
    <t>9781435655355</t>
  </si>
  <si>
    <t>230974</t>
  </si>
  <si>
    <t>Strategy, Innovation, and Change</t>
  </si>
  <si>
    <t xml:space="preserve"> Galavan, Robert.</t>
  </si>
  <si>
    <t>Markides, Constantinos.</t>
  </si>
  <si>
    <t>HD30.28 S7387 2008eb</t>
  </si>
  <si>
    <t>Strategic planning., Technological innovations--Economic aspects.</t>
  </si>
  <si>
    <t>9780199239900</t>
  </si>
  <si>
    <t>9780191553684</t>
  </si>
  <si>
    <t>231147</t>
  </si>
  <si>
    <t>Trump Never Give Up</t>
  </si>
  <si>
    <t>HF5386 .T81484 2008eb</t>
  </si>
  <si>
    <t>Business failures., Management., Success in business.</t>
  </si>
  <si>
    <t>9780470190845</t>
  </si>
  <si>
    <t>9780470257180</t>
  </si>
  <si>
    <t>233134</t>
  </si>
  <si>
    <t>Game-Changing Strategies</t>
  </si>
  <si>
    <t>HD53 .M364 2008eb</t>
  </si>
  <si>
    <t>Corporations--Growth., Creative ability in business., Organizational change.</t>
  </si>
  <si>
    <t>9780470276877</t>
  </si>
  <si>
    <t>9780470290941</t>
  </si>
  <si>
    <t>233136</t>
  </si>
  <si>
    <t>Transparency</t>
  </si>
  <si>
    <t xml:space="preserve"> Bennis, Warren G.</t>
  </si>
  <si>
    <t>Goleman, Daniel.</t>
  </si>
  <si>
    <t>HD2741 .B386 2008eb</t>
  </si>
  <si>
    <t>Corporate culture., Corporate governance., Disclosure of information.</t>
  </si>
  <si>
    <t>9780470278765</t>
  </si>
  <si>
    <t>9780470368275</t>
  </si>
  <si>
    <t>234678</t>
  </si>
  <si>
    <t>Museum Marketing and Strategy</t>
  </si>
  <si>
    <t xml:space="preserve"> Kotler, Neil G.</t>
  </si>
  <si>
    <t>Kotler, Wendy I.</t>
  </si>
  <si>
    <t>AM5 .K68 2008eb</t>
  </si>
  <si>
    <t>069.068/4</t>
  </si>
  <si>
    <t>BUSINESS &amp; ECONOMICS / Museum Administration &amp; Museology</t>
  </si>
  <si>
    <t>Museum attendance., Museum finance., Museums--Marketing., Museums--Planning.</t>
  </si>
  <si>
    <t>9780787996918</t>
  </si>
  <si>
    <t>9780470370391</t>
  </si>
  <si>
    <t>234723</t>
  </si>
  <si>
    <t>The Future of the MBA</t>
  </si>
  <si>
    <t>HF1111 .M65 2008eb</t>
  </si>
  <si>
    <t>650.071/1</t>
  </si>
  <si>
    <t>BUSINESS &amp; ECONOMICS / Education</t>
  </si>
  <si>
    <t>Business education., Master of business administration degree.</t>
  </si>
  <si>
    <t>9780195340143</t>
  </si>
  <si>
    <t>9780199712878</t>
  </si>
  <si>
    <t>248726</t>
  </si>
  <si>
    <t>Leading the Board</t>
  </si>
  <si>
    <t>Kakabadse, Nada.</t>
  </si>
  <si>
    <t>HD2745 .K27 2008eb</t>
  </si>
  <si>
    <t>BUSINESS &amp; ECONOMICS / Management, BUSINESS &amp; ECONOMICS / International / Economics, MEDICAL / Nursing / Gerontology</t>
  </si>
  <si>
    <t>Boards of directors., Directors of corporations., Executive ability.</t>
  </si>
  <si>
    <t>9780230536845</t>
  </si>
  <si>
    <t>9780230589667</t>
  </si>
  <si>
    <t>253755</t>
  </si>
  <si>
    <t>The Routledge Companion to Strategic Human Resource Management</t>
  </si>
  <si>
    <t>Wright, Patrick M.</t>
  </si>
  <si>
    <t>2009</t>
  </si>
  <si>
    <t>HF5549 .R638 2009eb</t>
  </si>
  <si>
    <t>Personnel management., Strategic planning.</t>
  </si>
  <si>
    <t>9780415772044</t>
  </si>
  <si>
    <t>9780203889015</t>
  </si>
  <si>
    <t>271508</t>
  </si>
  <si>
    <t>Leading for Success</t>
  </si>
  <si>
    <t>Kakabadse, Nada.,Palgrave Connect (Online service)</t>
  </si>
  <si>
    <t>HD57.7 .K347 2008eb</t>
  </si>
  <si>
    <t>BUSINESS &amp; ECONOMICS / Management, BUSINESS &amp; ECONOMICS / International / Economics</t>
  </si>
  <si>
    <t>9780230537156</t>
  </si>
  <si>
    <t>9780230227316</t>
  </si>
  <si>
    <t>274186</t>
  </si>
  <si>
    <t>Chaotics</t>
  </si>
  <si>
    <t>HF5415 .K6244 2009eb</t>
  </si>
  <si>
    <t>Business cycles., Globalization., Management., Marketing.</t>
  </si>
  <si>
    <t>9780814415214</t>
  </si>
  <si>
    <t>9780814415245</t>
  </si>
  <si>
    <t>286773</t>
  </si>
  <si>
    <t>From Higher Aims to Hired Hands</t>
  </si>
  <si>
    <t xml:space="preserve"> Khurana, Rakesh</t>
  </si>
  <si>
    <t>HF1131 .K45 2007eb</t>
  </si>
  <si>
    <t>650.071/173</t>
  </si>
  <si>
    <t>BUSINESS &amp; ECONOMICS / Business Ethics, BUSINESS &amp; ECONOMICS / Education, SOCIAL SCIENCE / Demography</t>
  </si>
  <si>
    <t>Business education--United States., Business schools--United States., Management--Vocational guidance--United States.</t>
  </si>
  <si>
    <t>9780691145877</t>
  </si>
  <si>
    <t>9781400830862</t>
  </si>
  <si>
    <t>289384</t>
  </si>
  <si>
    <t>Leadership Teams</t>
  </si>
  <si>
    <t xml:space="preserve"> Sheard, Geoff.</t>
  </si>
  <si>
    <t>Kakabadse, Andrew.</t>
  </si>
  <si>
    <t>HD57.7 .S826 2009eb</t>
  </si>
  <si>
    <t>BUSINESS &amp; ECONOMICS / Management, BUSINESS &amp; ECONOMICS / International / Economics, BUSINESS &amp; ECONOMICS / Development / General</t>
  </si>
  <si>
    <t>Leadership., Teams in the workplace., Teams in the workplace--Case studies.</t>
  </si>
  <si>
    <t>9780230201903</t>
  </si>
  <si>
    <t>9780230239487</t>
  </si>
  <si>
    <t>290058</t>
  </si>
  <si>
    <t>Trump University Real Estate 101</t>
  </si>
  <si>
    <t xml:space="preserve"> Eldred, Gary W.</t>
  </si>
  <si>
    <t>HD255 .E37528 2009eb</t>
  </si>
  <si>
    <t>333</t>
  </si>
  <si>
    <t>BUSINESS &amp; ECONOMICS / Real Estate / General</t>
  </si>
  <si>
    <t>Entrepreneurship--United States., Real estate investment--United States., Real property--Valuation--United States.</t>
  </si>
  <si>
    <t>9780470455821</t>
  </si>
  <si>
    <t>9780470500309</t>
  </si>
  <si>
    <t>290818</t>
  </si>
  <si>
    <t>Helping</t>
  </si>
  <si>
    <t>BF637.H4 S34 2009eb</t>
  </si>
  <si>
    <t>158/.3</t>
  </si>
  <si>
    <t>Helping behavior.</t>
  </si>
  <si>
    <t>9781576758632</t>
  </si>
  <si>
    <t>9781576758724</t>
  </si>
  <si>
    <t>290824</t>
  </si>
  <si>
    <t>Empowerment Takes More Than a Minute</t>
  </si>
  <si>
    <t xml:space="preserve"> Blanchard, Kenneth H.</t>
  </si>
  <si>
    <t>Carlos, John P.</t>
  </si>
  <si>
    <t>HD50.5 .B55 2001</t>
  </si>
  <si>
    <t>Decentralization in management., Delegation of authority., Employee empowerment.</t>
  </si>
  <si>
    <t>9781576751534</t>
  </si>
  <si>
    <t>9781605093390</t>
  </si>
  <si>
    <t>290826</t>
  </si>
  <si>
    <t>Know Can Do!</t>
  </si>
  <si>
    <t>Meyer, Paul J.</t>
  </si>
  <si>
    <t>HD58.82 .B57 2007eb</t>
  </si>
  <si>
    <t>BUSINESS &amp; ECONOMICS / Motivational</t>
  </si>
  <si>
    <t>Active learning., Employee empowerment., Organizational effectiveness., Organizational learning., Performance.</t>
  </si>
  <si>
    <t>9781576754689</t>
  </si>
  <si>
    <t>9781605093376</t>
  </si>
  <si>
    <t>290828</t>
  </si>
  <si>
    <t>Go Team!</t>
  </si>
  <si>
    <t>Randolph, W. Alan.</t>
  </si>
  <si>
    <t>HD66 .B548 2007eb</t>
  </si>
  <si>
    <t>9781576754474</t>
  </si>
  <si>
    <t>9781605093413</t>
  </si>
  <si>
    <t>290836</t>
  </si>
  <si>
    <t>The 3 Keys to Empowerment</t>
  </si>
  <si>
    <t>HD50.5 .B548 2001eb</t>
  </si>
  <si>
    <t>658.02</t>
  </si>
  <si>
    <t>9781576751602</t>
  </si>
  <si>
    <t>9781605093406</t>
  </si>
  <si>
    <t>297799</t>
  </si>
  <si>
    <t>The AMA Handbook of Leadership</t>
  </si>
  <si>
    <t>American Management Association.,Baldoni, John.</t>
  </si>
  <si>
    <t>Leadership--Handbooks, manuals, etc.</t>
  </si>
  <si>
    <t>9780814415139</t>
  </si>
  <si>
    <t>9780814415146</t>
  </si>
  <si>
    <t>300826</t>
  </si>
  <si>
    <t>Warren Buffett on Business</t>
  </si>
  <si>
    <t xml:space="preserve"> Connors, Richard J.</t>
  </si>
  <si>
    <t>Management.</t>
  </si>
  <si>
    <t>9780470502303</t>
  </si>
  <si>
    <t>9780470570623</t>
  </si>
  <si>
    <t>302034</t>
  </si>
  <si>
    <t>The Elephant Hunters</t>
  </si>
  <si>
    <t xml:space="preserve"> Lake, Amielle.</t>
  </si>
  <si>
    <t>HG173 .L35 2008eb</t>
  </si>
  <si>
    <t>BUSINESS &amp; ECONOMICS / General, BUSINESS &amp; ECONOMICS / Accounting / Managerial, BUSINESS &amp; ECONOMICS / Finance / General, BUSINESS &amp; ECONOMICS / Investments &amp; Securities / General, BUSINESS &amp; ECONOMICS / Industries / Financial Services</t>
  </si>
  <si>
    <t>Businesspeople., Capitalists and financiers., Finance.</t>
  </si>
  <si>
    <t>9780230553699</t>
  </si>
  <si>
    <t>9780230583696</t>
  </si>
  <si>
    <t>305508</t>
  </si>
  <si>
    <t>Best Practices in Talent Management</t>
  </si>
  <si>
    <t>HD30.4 .B483 2010eb</t>
  </si>
  <si>
    <t>Employee retention., Executive ability., Executives--Training of., Leadership.</t>
  </si>
  <si>
    <t>9780470499610</t>
  </si>
  <si>
    <t>9780470555217</t>
  </si>
  <si>
    <t>310270</t>
  </si>
  <si>
    <t>Getting Naked</t>
  </si>
  <si>
    <t>HF5415.525 .L46 2010eb</t>
  </si>
  <si>
    <t>Customer loyalty., Customer relations.</t>
  </si>
  <si>
    <t>9780787976392</t>
  </si>
  <si>
    <t>9780470597583</t>
  </si>
  <si>
    <t>314629</t>
  </si>
  <si>
    <t>Buffett Beyond Value</t>
  </si>
  <si>
    <t xml:space="preserve"> Jain, Prem</t>
  </si>
  <si>
    <t>HG4521 .J264 2010eb</t>
  </si>
  <si>
    <t>BUSINESS &amp; ECONOMICS / Investments &amp; Securities / General</t>
  </si>
  <si>
    <t>Investment analysis., Investments.</t>
  </si>
  <si>
    <t>9780470467152</t>
  </si>
  <si>
    <t>9780470608937</t>
  </si>
  <si>
    <t>319440</t>
  </si>
  <si>
    <t>The Organization of the Future 2</t>
  </si>
  <si>
    <t>Hesselbein, Frances.</t>
  </si>
  <si>
    <t>HD58.8 .O72842 2009eb</t>
  </si>
  <si>
    <t>Industrial organization., Management., Organizational change., Organizational effectiveness.</t>
  </si>
  <si>
    <t>9780470185452</t>
  </si>
  <si>
    <t>9780470422557</t>
  </si>
  <si>
    <t>319445</t>
  </si>
  <si>
    <t>Owning Up</t>
  </si>
  <si>
    <t>HD2745 .C442 2009eb</t>
  </si>
  <si>
    <t>Boards of directors., Corporate governance., Directors of corporations.</t>
  </si>
  <si>
    <t>9780470397671</t>
  </si>
  <si>
    <t>9780470485491</t>
  </si>
  <si>
    <t>319520</t>
  </si>
  <si>
    <t>Marketing 3.0</t>
  </si>
  <si>
    <t>Setiawan, Iwan.</t>
  </si>
  <si>
    <t>HF5415 .K68 2010eb</t>
  </si>
  <si>
    <t>9780470598825</t>
  </si>
  <si>
    <t>9780470609668</t>
  </si>
  <si>
    <t>326006</t>
  </si>
  <si>
    <t>Ingredient Branding</t>
  </si>
  <si>
    <t>HF5415.1255 .K68 2010</t>
  </si>
  <si>
    <t>658.827</t>
  </si>
  <si>
    <t>Brand name products., Brand name products--Case studies., Branding (Marketing), Branding (Marketing)--Case studies.</t>
  </si>
  <si>
    <t>9783642042133</t>
  </si>
  <si>
    <t>9783642042140</t>
  </si>
  <si>
    <t>327829</t>
  </si>
  <si>
    <t>Global Boards</t>
  </si>
  <si>
    <t>HD2745 .G63 2009eb</t>
  </si>
  <si>
    <t>BUSINESS &amp; ECONOMICS / Business Ethics, BUSINESS &amp; ECONOMICS / Management, BUSINESS &amp; ECONOMICS / International / Economics, BUSINESS &amp; ECONOMICS / Development / General</t>
  </si>
  <si>
    <t>9780230212121</t>
  </si>
  <si>
    <t>9780230250512</t>
  </si>
  <si>
    <t>327831</t>
  </si>
  <si>
    <t>Citizenship</t>
  </si>
  <si>
    <t>Palgrave Connect (Online service),Kakabadse, Nada.</t>
  </si>
  <si>
    <t>JF801 .C58 2009</t>
  </si>
  <si>
    <t>323.6</t>
  </si>
  <si>
    <t>BUSINESS &amp; ECONOMICS / Management, PHILOSOPHY / Political, POLITICAL SCIENCE / General, POLITICAL SCIENCE / History &amp; Theory, POLITICAL SCIENCE / Public Policy / General, POLITICAL SCIENCE / Public Policy / Social Policy</t>
  </si>
  <si>
    <t>Citizenship.</t>
  </si>
  <si>
    <t>9780230216662</t>
  </si>
  <si>
    <t>9780230244887</t>
  </si>
  <si>
    <t>328496</t>
  </si>
  <si>
    <t>Entrepreneurs, Managers, and Leaders</t>
  </si>
  <si>
    <t xml:space="preserve"> Mayo, Anthony J.</t>
  </si>
  <si>
    <t>Nohria, Nitin</t>
  </si>
  <si>
    <t>HE9803.A4 M39 2009eb</t>
  </si>
  <si>
    <t>BUSINESS &amp; ECONOMICS / Management, TECHNOLOGY &amp; ENGINEERING / Power Resources / General</t>
  </si>
  <si>
    <t>Airlines--United States--Management., Leadership.</t>
  </si>
  <si>
    <t>9780230615670</t>
  </si>
  <si>
    <t>9780230100954</t>
  </si>
  <si>
    <t>338460</t>
  </si>
  <si>
    <t>The Quintessence of Strategic Management</t>
  </si>
  <si>
    <t>Berger, Roland.</t>
  </si>
  <si>
    <t>HD30.28 .K68 2010eb</t>
  </si>
  <si>
    <t>658.4012</t>
  </si>
  <si>
    <t>BUSINESS &amp; ECONOMICS / Entrepreneurship, BUSINESS &amp; ECONOMICS / Management, BUSINESS &amp; ECONOMICS / Management Science</t>
  </si>
  <si>
    <t>9783642145438</t>
  </si>
  <si>
    <t>9783642145445</t>
  </si>
  <si>
    <t>339181</t>
  </si>
  <si>
    <t>The Unauthorized Guide to Doing Business the Richard Branson Way</t>
  </si>
  <si>
    <t xml:space="preserve"> Dearlove, Des.</t>
  </si>
  <si>
    <t>HF5386 .D43 2010eb</t>
  </si>
  <si>
    <t>338/.04092</t>
  </si>
  <si>
    <t>Aeronautics, Commercial--Great Britain--History., Brand name products--Great Britain., Businessmen--Great Britain--Biography., Success in business--Great Britain--Case studies.</t>
  </si>
  <si>
    <t>9780857080615</t>
  </si>
  <si>
    <t>9780857080769</t>
  </si>
  <si>
    <t>343320</t>
  </si>
  <si>
    <t>The Five Most Important Questions Self Assessment Tool</t>
  </si>
  <si>
    <t xml:space="preserve"> Drucker, Peter F.</t>
  </si>
  <si>
    <t>HD62.6 .D777 2008eb Suppl.</t>
  </si>
  <si>
    <t>658.4/013</t>
  </si>
  <si>
    <t>Nonprofit organizations--Management--Evaluation., Organizational effectiveness--Evaluation., Total quality management--Evaluation.</t>
  </si>
  <si>
    <t>9780470531211</t>
  </si>
  <si>
    <t>9780470648759</t>
  </si>
  <si>
    <t>345870</t>
  </si>
  <si>
    <t>Still Surprised</t>
  </si>
  <si>
    <t>HC102.5.B46 A3 2010eb</t>
  </si>
  <si>
    <t>658.0092;B</t>
  </si>
  <si>
    <t>Executives--United States--Biography., Leadership., Management.</t>
  </si>
  <si>
    <t>9780470432389</t>
  </si>
  <si>
    <t>9780470944639</t>
  </si>
  <si>
    <t>350093</t>
  </si>
  <si>
    <t>Economic Gangsters</t>
  </si>
  <si>
    <t xml:space="preserve"> Fisman, Raymond.</t>
  </si>
  <si>
    <t>HV6768 .F57 2009</t>
  </si>
  <si>
    <t>364.1323</t>
  </si>
  <si>
    <t>BUSINESS &amp; ECONOMICS / Business Ethics, BUSINESS &amp; ECONOMICS / Development / Economic Development, SOCIAL SCIENCE / Poverty &amp; Homelessness</t>
  </si>
  <si>
    <t>Corruption--Economic aspects., Political corruption--Economic aspects., Smuggling.</t>
  </si>
  <si>
    <t>9780691144696</t>
  </si>
  <si>
    <t>9781400834792</t>
  </si>
  <si>
    <t>352060</t>
  </si>
  <si>
    <t>Open Services Innovation</t>
  </si>
  <si>
    <t xml:space="preserve"> Chesbrough, Henry William</t>
  </si>
  <si>
    <t>2011</t>
  </si>
  <si>
    <t>HF5415.5 .C475 2011eb</t>
  </si>
  <si>
    <t>Customer services., Recessions--History--21st century., Technological innovations.</t>
  </si>
  <si>
    <t>9780470905746</t>
  </si>
  <si>
    <t>9780470949337</t>
  </si>
  <si>
    <t>354717</t>
  </si>
  <si>
    <t>The Five Most Important Questions You Will Ever Ask About Your Organization</t>
  </si>
  <si>
    <t>HD62.6 .D777 2008eb</t>
  </si>
  <si>
    <t>9780470227565</t>
  </si>
  <si>
    <t>9780470260784</t>
  </si>
  <si>
    <t>355998</t>
  </si>
  <si>
    <t>Status Signals</t>
  </si>
  <si>
    <t xml:space="preserve"> Podolny, Joel M.</t>
  </si>
  <si>
    <t>HF5415.127 .P635 2008eb</t>
  </si>
  <si>
    <t>658.802</t>
  </si>
  <si>
    <t>BUSINESS &amp; ECONOMICS / Economics / General, BUSINESS &amp; ECONOMICS / Organizational Behavior, SOCIAL SCIENCE / Sociology / General</t>
  </si>
  <si>
    <t>Economics--Sociological aspects., Market segmentation--Social aspects., Markets--Social aspects., Social networks., Social status., Social values., Target marketing--Social aspects.</t>
  </si>
  <si>
    <t>9780691136431</t>
  </si>
  <si>
    <t>9781400837878</t>
  </si>
  <si>
    <t>359966</t>
  </si>
  <si>
    <t>Reforming U.S. Financial Markets</t>
  </si>
  <si>
    <t xml:space="preserve"> Friedman, Benjamin M.</t>
  </si>
  <si>
    <t>Shiller, Robert J.</t>
  </si>
  <si>
    <t>HG181 .A575 2009eb</t>
  </si>
  <si>
    <t>BUSINESS &amp; ECONOMICS / Econometrics, BUSINESS &amp; ECONOMICS / Finance / General</t>
  </si>
  <si>
    <t>Finance--United States--Congresses., Financial crises--United States--Congresses., Global Financial Crisis, 2008-2009--Congresses.</t>
  </si>
  <si>
    <t>9780262015455</t>
  </si>
  <si>
    <t>9780262295956</t>
  </si>
  <si>
    <t>361049</t>
  </si>
  <si>
    <t>Full Steam Ahead!</t>
  </si>
  <si>
    <t>BF505.G6 B536 2011eb</t>
  </si>
  <si>
    <t>Business planning., Goal (Psychology), Mission statements., Planning.</t>
  </si>
  <si>
    <t>9781605098753</t>
  </si>
  <si>
    <t>9781605098760</t>
  </si>
  <si>
    <t>362711</t>
  </si>
  <si>
    <t>Leading Smart Transformation</t>
  </si>
  <si>
    <t>JF1525.O73 L43 2011eb</t>
  </si>
  <si>
    <t>352.3/67</t>
  </si>
  <si>
    <t>BUSINESS &amp; ECONOMICS / Management, BUSINESS &amp; ECONOMICS / International / Economics, BUSINESS &amp; ECONOMICS / Production &amp; Operations Management, BUSINESS &amp; ECONOMICS / Corporate Governance, POLITICAL SCIENCE / International Relations / General</t>
  </si>
  <si>
    <t>Administrative agencies--Reorganization., Executive departments--Reorganization., Leadership., Organizational change.</t>
  </si>
  <si>
    <t>9780230243729</t>
  </si>
  <si>
    <t>9780230306493</t>
  </si>
  <si>
    <t>367342</t>
  </si>
  <si>
    <t>Bilderberg People</t>
  </si>
  <si>
    <t xml:space="preserve"> Richardson, Ian</t>
  </si>
  <si>
    <t>JC330 .R533 2011eb</t>
  </si>
  <si>
    <t>327.1/12</t>
  </si>
  <si>
    <t>POLITICAL SCIENCE / General, POLITICAL SCIENCE / Political Process / Political Parties, POLITICAL SCIENCE / Political Ideologies / Fascism &amp; Totalitarianism</t>
  </si>
  <si>
    <t>Consensus (Social sciences), Elite (Social sciences), Power (Social sciences), World politics.</t>
  </si>
  <si>
    <t>9780415576345</t>
  </si>
  <si>
    <t>9781136664656</t>
  </si>
  <si>
    <t>379382</t>
  </si>
  <si>
    <t xml:space="preserve"> Morsing, Mette.</t>
  </si>
  <si>
    <t>HD60 .C695 2006eb</t>
  </si>
  <si>
    <t>BUSINESS &amp; ECONOMICS / Business Ethics, BUSINESS &amp; ECONOMICS / Management</t>
  </si>
  <si>
    <t>Social responsibility of business.</t>
  </si>
  <si>
    <t>9781403941305</t>
  </si>
  <si>
    <t>9780230599574</t>
  </si>
  <si>
    <t>382277</t>
  </si>
  <si>
    <t>The Innovative University</t>
  </si>
  <si>
    <t xml:space="preserve"> Christensen, Clayton M.</t>
  </si>
  <si>
    <t>LA227.4 .C525 2011eb</t>
  </si>
  <si>
    <t>Educational change--United States., Universities and colleges--United States.</t>
  </si>
  <si>
    <t>9781118063484</t>
  </si>
  <si>
    <t>9781118091272</t>
  </si>
  <si>
    <t>399667</t>
  </si>
  <si>
    <t>HR Competencies</t>
  </si>
  <si>
    <t>HF5549 .H6538 2008eb</t>
  </si>
  <si>
    <t>9781586441135</t>
  </si>
  <si>
    <t>9781586442231</t>
  </si>
  <si>
    <t>411540</t>
  </si>
  <si>
    <t>The Strategic Drucker</t>
  </si>
  <si>
    <t xml:space="preserve"> Swaim, Robert W.</t>
  </si>
  <si>
    <t>HD31 .S795 2010eb</t>
  </si>
  <si>
    <t>Management., Marketing., Success in business.</t>
  </si>
  <si>
    <t>9780470824061</t>
  </si>
  <si>
    <t>9781118179222</t>
  </si>
  <si>
    <t>414180</t>
  </si>
  <si>
    <t>The Zen of Steve Jobs</t>
  </si>
  <si>
    <t xml:space="preserve"> Melby, Caleb</t>
  </si>
  <si>
    <t>Forbes LLC (Firm)</t>
  </si>
  <si>
    <t>2012</t>
  </si>
  <si>
    <t>HF5718.22 .M359 2011</t>
  </si>
  <si>
    <t>658.452</t>
  </si>
  <si>
    <t>Business communication--Comic books, strips, etc., Business planning--Comic books, strips, etc., Business presentations--Comic books, strips, etc., Businesspeople--Religious life--Comic books, strips, etc., Business--Religious aspects--Zen Buddhism--Comic books, strips, etc., Meditation--Zen Buddhism--Comic books, strips, etc.</t>
  </si>
  <si>
    <t>9781118295267</t>
  </si>
  <si>
    <t>9781118295281</t>
  </si>
  <si>
    <t>430548</t>
  </si>
  <si>
    <t>Great Leaders Grow</t>
  </si>
  <si>
    <t xml:space="preserve"> Blanchard, Ken.</t>
  </si>
  <si>
    <t>HD57.7 .B5568 2012</t>
  </si>
  <si>
    <t>658.4/092;658.4092</t>
  </si>
  <si>
    <t>Industrial management., Leadership., Management.</t>
  </si>
  <si>
    <t>9781609943035</t>
  </si>
  <si>
    <t>9781605096957</t>
  </si>
  <si>
    <t>433168</t>
  </si>
  <si>
    <t>Building a Small Business That Warren Buffett Would Love</t>
  </si>
  <si>
    <t xml:space="preserve"> Brownlee, Adam</t>
  </si>
  <si>
    <t>HG4027.7 .B76 2012eb</t>
  </si>
  <si>
    <t>658/.022</t>
  </si>
  <si>
    <t>Investments., Small business--Finance.</t>
  </si>
  <si>
    <t>9781118138885</t>
  </si>
  <si>
    <t>9781118225509</t>
  </si>
  <si>
    <t>435172</t>
  </si>
  <si>
    <t>Warren Buffett</t>
  </si>
  <si>
    <t xml:space="preserve"> Morio, Ayano.</t>
  </si>
  <si>
    <t>HG172.B84 M67</t>
  </si>
  <si>
    <t>332.6;332.6092</t>
  </si>
  <si>
    <t>Capitalists and financiers--United States--Biography., Investments--United States.</t>
  </si>
  <si>
    <t>9780470821534</t>
  </si>
  <si>
    <t>9781118179093</t>
  </si>
  <si>
    <t>436814</t>
  </si>
  <si>
    <t>Creating a Portfolio Like Warren Buffett</t>
  </si>
  <si>
    <t xml:space="preserve"> Ramaswamy, Jeeva</t>
  </si>
  <si>
    <t>HG4521 .R276 2012eb</t>
  </si>
  <si>
    <t>9781118182529</t>
  </si>
  <si>
    <t>9781118227428</t>
  </si>
  <si>
    <t>442161</t>
  </si>
  <si>
    <t>Coaching for Leadership</t>
  </si>
  <si>
    <t>Lyons, Laurence.</t>
  </si>
  <si>
    <t>9780470947746</t>
  </si>
  <si>
    <t>9781118221587</t>
  </si>
  <si>
    <t>442312</t>
  </si>
  <si>
    <t>The Advantage</t>
  </si>
  <si>
    <t>Organization., Organizational effectiveness., Success in business., Well-being.</t>
  </si>
  <si>
    <t>9780470941522</t>
  </si>
  <si>
    <t>9781118266038</t>
  </si>
  <si>
    <t>442926</t>
  </si>
  <si>
    <t>Teaming</t>
  </si>
  <si>
    <t xml:space="preserve"> Edmondson, Amy C.</t>
  </si>
  <si>
    <t>HD66</t>
  </si>
  <si>
    <t>Organizational learning., Teams in the workplace.</t>
  </si>
  <si>
    <t>9780787970932</t>
  </si>
  <si>
    <t>9781118216774</t>
  </si>
  <si>
    <t>446222</t>
  </si>
  <si>
    <t>The Women of Berkshire Hathaway</t>
  </si>
  <si>
    <t xml:space="preserve"> Linder, Karen</t>
  </si>
  <si>
    <t>HD38.25.U6</t>
  </si>
  <si>
    <t>338.092/520973</t>
  </si>
  <si>
    <t>BUSINESS &amp; ECONOMICS / Industries / General</t>
  </si>
  <si>
    <t>Executive ability--United States., Success in business--United States., Women chief executive officers--United States., Women executives--United States.</t>
  </si>
  <si>
    <t>9781118182628</t>
  </si>
  <si>
    <t>9781118227411</t>
  </si>
  <si>
    <t>452876</t>
  </si>
  <si>
    <t>I, Steve</t>
  </si>
  <si>
    <t xml:space="preserve"> Jobs, Steve</t>
  </si>
  <si>
    <t>Agate Publishing, Inc.</t>
  </si>
  <si>
    <t>Agate Publishing</t>
  </si>
  <si>
    <t>HC102.5.J63 J63 2011eb</t>
  </si>
  <si>
    <t>081</t>
  </si>
  <si>
    <t>LITERARY COLLECTIONS / American / General</t>
  </si>
  <si>
    <t>Businesspeople--United States--Quotations., Success in business--Quotations.</t>
  </si>
  <si>
    <t>9781932841664</t>
  </si>
  <si>
    <t>9781572846937</t>
  </si>
  <si>
    <t>458207</t>
  </si>
  <si>
    <t>Good Works!</t>
  </si>
  <si>
    <t>Lee, Nancy</t>
  </si>
  <si>
    <t>HF5415</t>
  </si>
  <si>
    <t>658.8/02</t>
  </si>
  <si>
    <t>Marketing--Social aspects., Relationship marketing., Social responsibility of business.</t>
  </si>
  <si>
    <t>9781118206683</t>
  </si>
  <si>
    <t>9781118228609</t>
  </si>
  <si>
    <t>460826</t>
  </si>
  <si>
    <t>From Battlefield to Boardroom</t>
  </si>
  <si>
    <t xml:space="preserve"> Yardley, Ivan.</t>
  </si>
  <si>
    <t>Neal, Derrick.</t>
  </si>
  <si>
    <t>303.3;303.34</t>
  </si>
  <si>
    <t>BUSINESS &amp; ECONOMICS / Management, BUSINESS &amp; ECONOMICS / Public Relations, BUSINESS &amp; ECONOMICS / International / Economics, BUSINESS &amp; ECONOMICS / Production &amp; Operations Management</t>
  </si>
  <si>
    <t>Command of troops., Executive ability., Leadership--Moral and ethical aspects.</t>
  </si>
  <si>
    <t>9780230298453</t>
  </si>
  <si>
    <t>9781137023438</t>
  </si>
  <si>
    <t>470110</t>
  </si>
  <si>
    <t>Optimizing Talent</t>
  </si>
  <si>
    <t xml:space="preserve"> Sharkey, Linda.</t>
  </si>
  <si>
    <t>HF5549.5.M3 S48 2010eb</t>
  </si>
  <si>
    <t>658.3/128</t>
  </si>
  <si>
    <t>Employees--Training of., Executive succession., Human capital--Management., Manpower planning., Personnel management.</t>
  </si>
  <si>
    <t>9781617352331</t>
  </si>
  <si>
    <t>9781617352355</t>
  </si>
  <si>
    <t>470607</t>
  </si>
  <si>
    <t>FAQs on Marketing</t>
  </si>
  <si>
    <t>Marshall Cavendish International (Asia) Pte Ltd</t>
  </si>
  <si>
    <t>HF5415.55 .K384 2012</t>
  </si>
  <si>
    <t>BUSINESS &amp; ECONOMICS / Marketing / General, BUSINESS &amp; ECONOMICS / Distribution</t>
  </si>
  <si>
    <t>9789814382328</t>
  </si>
  <si>
    <t>9789814408684</t>
  </si>
  <si>
    <t>473934</t>
  </si>
  <si>
    <t>The Practice of Management</t>
  </si>
  <si>
    <t>HD70.U5 D7 2007eb</t>
  </si>
  <si>
    <t>9780750685047</t>
  </si>
  <si>
    <t>9781136356223</t>
  </si>
  <si>
    <t>473935</t>
  </si>
  <si>
    <t>Management Challenges for the 21st Century</t>
  </si>
  <si>
    <t>HD30.27 .D78 2007eb</t>
  </si>
  <si>
    <t>Business forecasting., Knowledge management., Management., Organizational change., Reengineering (Management)</t>
  </si>
  <si>
    <t>9780750685092</t>
  </si>
  <si>
    <t>9781136386329</t>
  </si>
  <si>
    <t>474760</t>
  </si>
  <si>
    <t>Ecoliterate</t>
  </si>
  <si>
    <t xml:space="preserve"> Goleman, Daniel.</t>
  </si>
  <si>
    <t>Barlow, Zenobia.</t>
  </si>
  <si>
    <t>GE70</t>
  </si>
  <si>
    <t>363.70071</t>
  </si>
  <si>
    <t>Emotional intelligence--Study and teaching--United States., Environmental education--United States., Social intelligence--Study and teaching--United States.</t>
  </si>
  <si>
    <t>9781118104576</t>
  </si>
  <si>
    <t>9781118223970</t>
  </si>
  <si>
    <t>478602</t>
  </si>
  <si>
    <t>Leading Apple With Steve Jobs</t>
  </si>
  <si>
    <t xml:space="preserve"> Elliot, Jay.</t>
  </si>
  <si>
    <t>QA76.2.J63 E47 2012eb</t>
  </si>
  <si>
    <t>Computer industry--United States--Management--Biography.</t>
  </si>
  <si>
    <t>9781118379523</t>
  </si>
  <si>
    <t>9781118431368</t>
  </si>
  <si>
    <t>482242</t>
  </si>
  <si>
    <t>Managing For Results</t>
  </si>
  <si>
    <t>HD38 D78 2011eb</t>
  </si>
  <si>
    <t>9780750643917</t>
  </si>
  <si>
    <t>9781136009709</t>
  </si>
  <si>
    <t>491160</t>
  </si>
  <si>
    <t>The Routledge Companion to Organizational Change</t>
  </si>
  <si>
    <t xml:space="preserve"> Hassard, John</t>
  </si>
  <si>
    <t>Burnes, Bernard</t>
  </si>
  <si>
    <t>HD58.8 .R693 2012eb</t>
  </si>
  <si>
    <t>BUSINESS &amp; ECONOMICS / General, BUSINESS &amp; ECONOMICS / Management, BUSINESS &amp; ECONOMICS / Organizational Behavior</t>
  </si>
  <si>
    <t>Organizational change.</t>
  </si>
  <si>
    <t>9780415556453</t>
  </si>
  <si>
    <t>9781136680908</t>
  </si>
  <si>
    <t>503677</t>
  </si>
  <si>
    <t>Staying Power</t>
  </si>
  <si>
    <t xml:space="preserve"> Cusumano, Michael A.</t>
  </si>
  <si>
    <t>HD30.28 .C89 2010eb</t>
  </si>
  <si>
    <t>BUSINESS &amp; ECONOMICS / New Business Enterprises</t>
  </si>
  <si>
    <t>Strategic planning., Strategic planning--Case studies., Technological innovations--Management., Technological innovations--Management--Case studies.</t>
  </si>
  <si>
    <t>9780199218967</t>
  </si>
  <si>
    <t>9780191641398</t>
  </si>
  <si>
    <t>509527</t>
  </si>
  <si>
    <t>Out of Our Minds</t>
  </si>
  <si>
    <t xml:space="preserve"> Robinson, Ken.</t>
  </si>
  <si>
    <t>BF408 .R63 2011eb</t>
  </si>
  <si>
    <t>153.3/5</t>
  </si>
  <si>
    <t>Creative ability.</t>
  </si>
  <si>
    <t>9781907312472</t>
  </si>
  <si>
    <t>9780857081490</t>
  </si>
  <si>
    <t>512169</t>
  </si>
  <si>
    <t>People and Performance</t>
  </si>
  <si>
    <t>HD31 .D774 2012</t>
  </si>
  <si>
    <t>9780750625029</t>
  </si>
  <si>
    <t>9781136008269</t>
  </si>
  <si>
    <t>513885</t>
  </si>
  <si>
    <t>The Corporate Culture Survival Guide</t>
  </si>
  <si>
    <t>HD58.7 .S3217 2009eb</t>
  </si>
  <si>
    <t>Corporate culture., Culture., Organizational behavior.</t>
  </si>
  <si>
    <t>9780470293713</t>
  </si>
  <si>
    <t>9780470494813</t>
  </si>
  <si>
    <t>518336</t>
  </si>
  <si>
    <t>Market Your Way to Growth</t>
  </si>
  <si>
    <t>HF5415.55</t>
  </si>
  <si>
    <t>Customer relations--Management., Marketing., Relationship marketing.</t>
  </si>
  <si>
    <t>9781118496404</t>
  </si>
  <si>
    <t>9781118519660</t>
  </si>
  <si>
    <t>526941</t>
  </si>
  <si>
    <t>What Matters Now</t>
  </si>
  <si>
    <t xml:space="preserve"> Hamel, Gary.</t>
  </si>
  <si>
    <t>HD31 .H253 2012eb</t>
  </si>
  <si>
    <t>Management., Organizational change., Organizational effectiveness., Strategic planning.</t>
  </si>
  <si>
    <t>9781118120828</t>
  </si>
  <si>
    <t>9781118219164</t>
  </si>
  <si>
    <t>1045053-Classic Fiction 2015</t>
  </si>
  <si>
    <t>9216</t>
  </si>
  <si>
    <t>Ivanhoe</t>
  </si>
  <si>
    <t xml:space="preserve"> Scott, Walter</t>
  </si>
  <si>
    <t>Edinburgh University Press</t>
  </si>
  <si>
    <t>1998</t>
  </si>
  <si>
    <t>PR5322.PR5318 W4 vol. 8eb</t>
  </si>
  <si>
    <t>823/.7 s;823/.7</t>
  </si>
  <si>
    <t>FICTION / General</t>
  </si>
  <si>
    <t>Jews--England--Fiction., Knights and knighthood--England--Fiction.</t>
  </si>
  <si>
    <t>9780748605736</t>
  </si>
  <si>
    <t>9780748698608</t>
  </si>
  <si>
    <t>9741</t>
  </si>
  <si>
    <t>Guy Mannering</t>
  </si>
  <si>
    <t>1999</t>
  </si>
  <si>
    <t>PR5317 .G6 1999eb</t>
  </si>
  <si>
    <t>823/.7</t>
  </si>
  <si>
    <t>Astrologers--Fiction.</t>
  </si>
  <si>
    <t>9780748605682</t>
  </si>
  <si>
    <t>9780748698578</t>
  </si>
  <si>
    <t>13834</t>
  </si>
  <si>
    <t>The Daiquiri Girls</t>
  </si>
  <si>
    <t xml:space="preserve"> Graham, Toni</t>
  </si>
  <si>
    <t>University of Massachusetts Press</t>
  </si>
  <si>
    <t>PS3557.R2234 D35 1998eb</t>
  </si>
  <si>
    <t>813/.54</t>
  </si>
  <si>
    <t>City and town life--United States--Fiction., Women--United States--Fiction.</t>
  </si>
  <si>
    <t>9781558491670</t>
  </si>
  <si>
    <t>9780585083537</t>
  </si>
  <si>
    <t>35344</t>
  </si>
  <si>
    <t>The Last Good Man</t>
  </si>
  <si>
    <t xml:space="preserve"> Lyons, Daniel</t>
  </si>
  <si>
    <t>1993</t>
  </si>
  <si>
    <t>PS3562.Y4483 L3 1993eb</t>
  </si>
  <si>
    <t>9780870238659</t>
  </si>
  <si>
    <t>9780585266169</t>
  </si>
  <si>
    <t>55514</t>
  </si>
  <si>
    <t>The Call of the Wild, White Fang, and Other Stories</t>
  </si>
  <si>
    <t xml:space="preserve"> London, Jack</t>
  </si>
  <si>
    <t>Leitz, Robert C.</t>
  </si>
  <si>
    <t>1990</t>
  </si>
  <si>
    <t>PS3523.O46 A6 1990eb</t>
  </si>
  <si>
    <t>813/.52</t>
  </si>
  <si>
    <t>FICTION / Short Stories (single author)</t>
  </si>
  <si>
    <t>Adventure stories, American., Dogs--Fiction., Gold mines and mining--Fiction., Wolfdogs--Fiction., Wolves--Fiction.</t>
  </si>
  <si>
    <t>9780192835147</t>
  </si>
  <si>
    <t>9780191592584</t>
  </si>
  <si>
    <t>60354</t>
  </si>
  <si>
    <t>The Piazza Tales</t>
  </si>
  <si>
    <t xml:space="preserve"> Melville, Herman</t>
  </si>
  <si>
    <t>Hayford, Harrison.,MacDougall, Alma A.</t>
  </si>
  <si>
    <t>Northwestern University Press</t>
  </si>
  <si>
    <t>1987</t>
  </si>
  <si>
    <t>PS2380 .F68 1987eb</t>
  </si>
  <si>
    <t>813.3</t>
  </si>
  <si>
    <t>Short stories, American.</t>
  </si>
  <si>
    <t>9780810105515</t>
  </si>
  <si>
    <t>9780585382913</t>
  </si>
  <si>
    <t>114223</t>
  </si>
  <si>
    <t>Five Comedies</t>
  </si>
  <si>
    <t xml:space="preserve"> Sand, George</t>
  </si>
  <si>
    <t>Blackmore, E. H.,Blackmore, A. M.</t>
  </si>
  <si>
    <t>PQ2397 .B55 2003eb</t>
  </si>
  <si>
    <t>842/.7</t>
  </si>
  <si>
    <t>9780791457115</t>
  </si>
  <si>
    <t>9781417531264</t>
  </si>
  <si>
    <t>169198</t>
  </si>
  <si>
    <t>The Magic Lantern</t>
  </si>
  <si>
    <t xml:space="preserve"> Cuéllar, José Tomás de</t>
  </si>
  <si>
    <t>Carson, Margaret B.</t>
  </si>
  <si>
    <t>PQ7297.C77 A23 2000eb</t>
  </si>
  <si>
    <t>863</t>
  </si>
  <si>
    <t>FICTION / Classics</t>
  </si>
  <si>
    <t>9780195115031</t>
  </si>
  <si>
    <t>9781429403733</t>
  </si>
  <si>
    <t>169828</t>
  </si>
  <si>
    <t>Helen</t>
  </si>
  <si>
    <t xml:space="preserve"> Euripides.</t>
  </si>
  <si>
    <t>Michie, James.</t>
  </si>
  <si>
    <t>1981</t>
  </si>
  <si>
    <t>PA3975 .H4 1981eb</t>
  </si>
  <si>
    <t>882/.01</t>
  </si>
  <si>
    <t>Helen of Troy (Greek mythology)--Drama., Trojan War--Drama.</t>
  </si>
  <si>
    <t>9780195077100</t>
  </si>
  <si>
    <t>9781429407595</t>
  </si>
  <si>
    <t>302377</t>
  </si>
  <si>
    <t>The Complete Fairy Tales</t>
  </si>
  <si>
    <t xml:space="preserve"> Perrault, Charles</t>
  </si>
  <si>
    <t>PQ1877 .A27 2009eb</t>
  </si>
  <si>
    <t>843/.4</t>
  </si>
  <si>
    <t>Children&amp;apos;s stories, French--Translations into English., Fairy tales--France.</t>
  </si>
  <si>
    <t>9780199236831</t>
  </si>
  <si>
    <t>9780191571589</t>
  </si>
  <si>
    <t>313732</t>
  </si>
  <si>
    <t>The School for Husbands</t>
  </si>
  <si>
    <t xml:space="preserve"> Molière</t>
  </si>
  <si>
    <t>The Floating Press</t>
  </si>
  <si>
    <t>Floating Press Limited, The</t>
  </si>
  <si>
    <t>PQ1832.E5 E5 2009eb</t>
  </si>
  <si>
    <t>842/.4</t>
  </si>
  <si>
    <t>Husbands--Conduct of life--Drama.</t>
  </si>
  <si>
    <t>9781877527876</t>
  </si>
  <si>
    <t>327616</t>
  </si>
  <si>
    <t>The Red Badge of Courage</t>
  </si>
  <si>
    <t xml:space="preserve"> Crane, Stephen</t>
  </si>
  <si>
    <t>PS1449.C85 R3 2009eb</t>
  </si>
  <si>
    <t>813/.4</t>
  </si>
  <si>
    <t>Chancellorsville, Battle of, Chancellorsville, Va.--Fiction., Soldiers--Fiction.</t>
  </si>
  <si>
    <t>9780674033993</t>
  </si>
  <si>
    <t>9780674053687</t>
  </si>
  <si>
    <t>327627</t>
  </si>
  <si>
    <t>Uncle Tom's Cabin</t>
  </si>
  <si>
    <t xml:space="preserve"> Stowe, Harriet Beecher</t>
  </si>
  <si>
    <t>PS2954 .U5 2009eb</t>
  </si>
  <si>
    <t>813/.3</t>
  </si>
  <si>
    <t>Fugitive slaves--Fiction., Master and servant--Fiction., Plantation life--Fiction., Slavery--Fiction., Slaves--Fiction., Uncle Tom (Fictitious character)--Fiction.</t>
  </si>
  <si>
    <t>9780674034075</t>
  </si>
  <si>
    <t>9780674054677</t>
  </si>
  <si>
    <t>332785</t>
  </si>
  <si>
    <t>The Wood Beyond the World</t>
  </si>
  <si>
    <t xml:space="preserve"> Morris, William</t>
  </si>
  <si>
    <t>PR5079 .W66 2010eb</t>
  </si>
  <si>
    <t>823/.8</t>
  </si>
  <si>
    <t>FICTION / Fantasy / General</t>
  </si>
  <si>
    <t>Imaginary places--Fiction.</t>
  </si>
  <si>
    <t>9781775417743</t>
  </si>
  <si>
    <t>334699</t>
  </si>
  <si>
    <t>Her America</t>
  </si>
  <si>
    <t xml:space="preserve"> Glaspell, Susan</t>
  </si>
  <si>
    <t>Carpentier, Martha Celeste.</t>
  </si>
  <si>
    <t>University Of Iowa Press</t>
  </si>
  <si>
    <t>PS3513.L35 H47 2010eb</t>
  </si>
  <si>
    <t>FICTION / General, FICTION / Short Stories (single author)</t>
  </si>
  <si>
    <t>Short stories, American--20th century.</t>
  </si>
  <si>
    <t>9781587298646</t>
  </si>
  <si>
    <t>9781587299247</t>
  </si>
  <si>
    <t>334703</t>
  </si>
  <si>
    <t>The Company of Heaven</t>
  </si>
  <si>
    <t xml:space="preserve"> Phipps-Kettlewell, Marilène</t>
  </si>
  <si>
    <t>PS3566.H558 C66 2010eb</t>
  </si>
  <si>
    <t>9781587299216</t>
  </si>
  <si>
    <t>9781587299506</t>
  </si>
  <si>
    <t>335872</t>
  </si>
  <si>
    <t>Mathilda</t>
  </si>
  <si>
    <t xml:space="preserve"> Shelley, Mary Wollstonecraft</t>
  </si>
  <si>
    <t>PR5397 .M37 2010eb</t>
  </si>
  <si>
    <t>Atonement--Fiction., Fathers and daughters--Fiction., Guilt--Fiction., Incest--Fiction., Man-woman relationships--Fiction., Suicide--Fiction.</t>
  </si>
  <si>
    <t>9781775417972</t>
  </si>
  <si>
    <t>347657</t>
  </si>
  <si>
    <t>Amazing Journeys</t>
  </si>
  <si>
    <t xml:space="preserve"> Verne, Jules</t>
  </si>
  <si>
    <t>PQ2469 .A2 2010eb</t>
  </si>
  <si>
    <t>843/.8</t>
  </si>
  <si>
    <t>Science fiction, French--Translations into English.</t>
  </si>
  <si>
    <t>9781438432380</t>
  </si>
  <si>
    <t>9781441680471</t>
  </si>
  <si>
    <t>350488</t>
  </si>
  <si>
    <t>The Mysterious Stranger</t>
  </si>
  <si>
    <t xml:space="preserve"> Twain, Mark</t>
  </si>
  <si>
    <t>PS1322 .M97 2010eb</t>
  </si>
  <si>
    <t>Devil--Fiction.</t>
  </si>
  <si>
    <t>9781775419235</t>
  </si>
  <si>
    <t>363596</t>
  </si>
  <si>
    <t>The Awakening</t>
  </si>
  <si>
    <t xml:space="preserve"> Chopin, Kate</t>
  </si>
  <si>
    <t>PS1294.C63 A6 2000eb</t>
  </si>
  <si>
    <t>Women--Louisiana--Fiction.</t>
  </si>
  <si>
    <t>9780192823007</t>
  </si>
  <si>
    <t>9780191560880</t>
  </si>
  <si>
    <t>363624</t>
  </si>
  <si>
    <t>The Narrative of Arthur Gordon Pym of Nantucket, and Related Tales</t>
  </si>
  <si>
    <t xml:space="preserve"> Poe, Edgar Allan</t>
  </si>
  <si>
    <t>1994</t>
  </si>
  <si>
    <t>PS2618 .N3 1994eb</t>
  </si>
  <si>
    <t>Horror tales, American., Young men--Massachusetts--Nantucket Island--Fiction.</t>
  </si>
  <si>
    <t>9780192837714</t>
  </si>
  <si>
    <t>9780191561894</t>
  </si>
  <si>
    <t>363626</t>
  </si>
  <si>
    <t>Eugene Onegin</t>
  </si>
  <si>
    <t xml:space="preserve"> Пушкин, Александр Сергеевич</t>
  </si>
  <si>
    <t>1995</t>
  </si>
  <si>
    <t>PG3347.E8 F35 1995eb</t>
  </si>
  <si>
    <t>891.73/3</t>
  </si>
  <si>
    <t>9780192838995</t>
  </si>
  <si>
    <t>9780191587375</t>
  </si>
  <si>
    <t>363632</t>
  </si>
  <si>
    <t>Madhumalati</t>
  </si>
  <si>
    <t xml:space="preserve"> Mañjhana</t>
  </si>
  <si>
    <t>Pandey, Shyam Manohar.,Weightman, S. C. R.</t>
  </si>
  <si>
    <t>PK1947.9.M36 M2313 2000eb</t>
  </si>
  <si>
    <t>891.49</t>
  </si>
  <si>
    <t>Shat?t?a¯ri¯yah--Poetry., Sufi poetry, Awadhi.</t>
  </si>
  <si>
    <t>9780192840370</t>
  </si>
  <si>
    <t>9780191587511</t>
  </si>
  <si>
    <t>364416</t>
  </si>
  <si>
    <t>Oscar Wilde - The Major Works</t>
  </si>
  <si>
    <t xml:space="preserve"> Wilde, Oscar</t>
  </si>
  <si>
    <t>PR5811 .M87 2000eb</t>
  </si>
  <si>
    <t>828/.809</t>
  </si>
  <si>
    <t>LITERARY COLLECTIONS / European / English, Irish, Scottish, Welsh</t>
  </si>
  <si>
    <t>9780192840547</t>
  </si>
  <si>
    <t>9780191594052</t>
  </si>
  <si>
    <t>364436</t>
  </si>
  <si>
    <t>The Coquette</t>
  </si>
  <si>
    <t xml:space="preserve"> Foster, Hannah Webster</t>
  </si>
  <si>
    <t>1986</t>
  </si>
  <si>
    <t>PS744.F7 C6 1986eb</t>
  </si>
  <si>
    <t>813/.2</t>
  </si>
  <si>
    <t>FICTION / Classics, FICTION / Literary, SOCIAL SCIENCE / Women's Studies</t>
  </si>
  <si>
    <t>Man-woman relationships--Connecticut--Fiction.</t>
  </si>
  <si>
    <t>9780195042399</t>
  </si>
  <si>
    <t>9780199770274</t>
  </si>
  <si>
    <t>372925</t>
  </si>
  <si>
    <t>What Men Live By</t>
  </si>
  <si>
    <t xml:space="preserve"> Tolstoy, Leo Graf.</t>
  </si>
  <si>
    <t>Maude, Louise Shanks.</t>
  </si>
  <si>
    <t>1885</t>
  </si>
  <si>
    <t>PG3365</t>
  </si>
  <si>
    <t>LITERARY CRITICISM / Russian &amp; Former Soviet Union</t>
  </si>
  <si>
    <t>Peasants--Fiction.</t>
  </si>
  <si>
    <t>9781775450801</t>
  </si>
  <si>
    <t>372934</t>
  </si>
  <si>
    <t xml:space="preserve"> Tolstoy, Leo</t>
  </si>
  <si>
    <t>1899</t>
  </si>
  <si>
    <t>PG3366.V6</t>
  </si>
  <si>
    <t>891.73</t>
  </si>
  <si>
    <t>Forgiveness--Fiction.</t>
  </si>
  <si>
    <t>9781775451068</t>
  </si>
  <si>
    <t>399056</t>
  </si>
  <si>
    <t>Love and Freindship [sic]</t>
  </si>
  <si>
    <t xml:space="preserve"> Austen, Jane.</t>
  </si>
  <si>
    <t>1790</t>
  </si>
  <si>
    <t>PR4034</t>
  </si>
  <si>
    <t>823.7</t>
  </si>
  <si>
    <t>LITERARY CRITICISM / European / English, Irish, Scottish, Welsh</t>
  </si>
  <si>
    <t>English fiction--18th century., English literature--18th century.</t>
  </si>
  <si>
    <t>9781775450030</t>
  </si>
  <si>
    <t>408532</t>
  </si>
  <si>
    <t>Sylvia's Lovers</t>
  </si>
  <si>
    <t xml:space="preserve"> Gaskell, Elizabeth.</t>
  </si>
  <si>
    <t>PR4710</t>
  </si>
  <si>
    <t>826</t>
  </si>
  <si>
    <t>LITERARY COLLECTIONS / Letters</t>
  </si>
  <si>
    <t>Man-woman relationships--Fiction., Women--England--Fiction.</t>
  </si>
  <si>
    <t>9781775453925</t>
  </si>
  <si>
    <t>408569</t>
  </si>
  <si>
    <t>The Devil's Pool</t>
  </si>
  <si>
    <t>PQ2408 .A31 2011eb</t>
  </si>
  <si>
    <t>Country life--France--Fiction., Peasants--France--Fiction.</t>
  </si>
  <si>
    <t>9781775453468</t>
  </si>
  <si>
    <t>410232</t>
  </si>
  <si>
    <t>Sir Gawain and the Green Knight</t>
  </si>
  <si>
    <t xml:space="preserve"> Gardner, John</t>
  </si>
  <si>
    <t>PR2065 .G3 2011eb</t>
  </si>
  <si>
    <t>821/.1</t>
  </si>
  <si>
    <t>FICTION / General, FICTION / Classics, LITERARY COLLECTIONS / Medieval, POETRY / European / English, Irish, Scottish, Welsh, POETRY / Epic</t>
  </si>
  <si>
    <t>Arthurian romances., English poetry--Middle English, 1100-1500., Gawain (Legendary character)--Romances., Knights and knighthood--Poetry.</t>
  </si>
  <si>
    <t>9780226283289</t>
  </si>
  <si>
    <t>9780226283272</t>
  </si>
  <si>
    <t>411053</t>
  </si>
  <si>
    <t>A Connecticut Yankee in King Arthur's Court</t>
  </si>
  <si>
    <t xml:space="preserve"> Twain, Mark.</t>
  </si>
  <si>
    <t>1889</t>
  </si>
  <si>
    <t>PS1308</t>
  </si>
  <si>
    <t>813.4</t>
  </si>
  <si>
    <t>Americans--Great Britain--Fiction., Arthurian romances--Adaptations., Britons--Fiction., Kings and rulers--Fiction., Knights and knighthood--Fiction., Time travel--Fiction.</t>
  </si>
  <si>
    <t>9781775416166</t>
  </si>
  <si>
    <t>414471</t>
  </si>
  <si>
    <t>Guy Fawkes</t>
  </si>
  <si>
    <t xml:space="preserve"> Ainsworth, William Harrison</t>
  </si>
  <si>
    <t>PR4002</t>
  </si>
  <si>
    <t>823.8</t>
  </si>
  <si>
    <t>Gunpowder Plot, 1605--Fiction.</t>
  </si>
  <si>
    <t>9781775451648</t>
  </si>
  <si>
    <t>443359</t>
  </si>
  <si>
    <t>At Fault</t>
  </si>
  <si>
    <t>PS1294.C63</t>
  </si>
  <si>
    <t>Creoles--Fiction., Divorced men--Fiction., Plantation life--Fiction., Psychological fiction., Widows--Fiction., Women plantation owners--Fiction., Young women--Fiction.</t>
  </si>
  <si>
    <t>9781775455073</t>
  </si>
  <si>
    <t>455119</t>
  </si>
  <si>
    <t>The Trimmed Lamp</t>
  </si>
  <si>
    <t xml:space="preserve"> Henry, O.</t>
  </si>
  <si>
    <t>PS2649.P5</t>
  </si>
  <si>
    <t>813</t>
  </si>
  <si>
    <t>9781775456735</t>
  </si>
  <si>
    <t>473001</t>
  </si>
  <si>
    <t>North Gladiola</t>
  </si>
  <si>
    <t xml:space="preserve"> Wilcox, James.</t>
  </si>
  <si>
    <t>PS3573.I396 N6 2000eb</t>
  </si>
  <si>
    <t>City and town life--Fiction., Tula Springs (La. : Imaginary place)--Fiction.</t>
  </si>
  <si>
    <t>9780807125656</t>
  </si>
  <si>
    <t>9780807151273</t>
  </si>
  <si>
    <t>480815</t>
  </si>
  <si>
    <t>Battles, Betrayals, and Brotherhood</t>
  </si>
  <si>
    <t xml:space="preserve"> West, Stephen H.</t>
  </si>
  <si>
    <t>Hackett Publishing Company, Inc.</t>
  </si>
  <si>
    <t>Hackett Publishing Company</t>
  </si>
  <si>
    <t>PL2658.E5 B38 2012eb</t>
  </si>
  <si>
    <t>895.1/2008</t>
  </si>
  <si>
    <t>Chinese drama--Translations into English.</t>
  </si>
  <si>
    <t>9781603848138</t>
  </si>
  <si>
    <t>9781603849104</t>
  </si>
  <si>
    <t>500843</t>
  </si>
  <si>
    <t>50 Writers</t>
  </si>
  <si>
    <t xml:space="preserve"> Miller, Frank J.</t>
  </si>
  <si>
    <t>Brougher, Valentina G.</t>
  </si>
  <si>
    <t>Academic Studies Press</t>
  </si>
  <si>
    <t>PG3286 .A26 2011eb</t>
  </si>
  <si>
    <t>891.73/010804</t>
  </si>
  <si>
    <t>Russian fiction--20th century--Translations into English., Short stories, Russian--Translations into English.</t>
  </si>
  <si>
    <t>9781936235148</t>
  </si>
  <si>
    <t>9781618110107</t>
  </si>
  <si>
    <t>502766</t>
  </si>
  <si>
    <t>Hebrew Classics</t>
  </si>
  <si>
    <t xml:space="preserve"> Abramovich, Dvir.</t>
  </si>
  <si>
    <t>PJ5021</t>
  </si>
  <si>
    <t>892.409/006</t>
  </si>
  <si>
    <t>LITERARY CRITICISM / Jewish</t>
  </si>
  <si>
    <t>Hebrew fiction--20th century--History and criticism., Hebrew poetry--20th century--History and criticism.</t>
  </si>
  <si>
    <t>9781936235940</t>
  </si>
  <si>
    <t>9781618110756</t>
  </si>
  <si>
    <t>546117</t>
  </si>
  <si>
    <t>The American Standard</t>
  </si>
  <si>
    <t xml:space="preserve"> Covert, Blane R.</t>
  </si>
  <si>
    <t>Bond Street Publishing, LLC</t>
  </si>
  <si>
    <t>Bookmasters Group</t>
  </si>
  <si>
    <t>PS507</t>
  </si>
  <si>
    <t>810.8/0355</t>
  </si>
  <si>
    <t>American literature.</t>
  </si>
  <si>
    <t>9780980087802</t>
  </si>
  <si>
    <t>9780980087819</t>
  </si>
  <si>
    <t>575910</t>
  </si>
  <si>
    <t>The Life and Adventures of Sir Launcelot Greaves</t>
  </si>
  <si>
    <t xml:space="preserve"> Smollett, T.</t>
  </si>
  <si>
    <t>Fitzpatrick, Barbara Laning.</t>
  </si>
  <si>
    <t>University of Georgia Press</t>
  </si>
  <si>
    <t>PR3694 .L3 2002eb</t>
  </si>
  <si>
    <t>823/.6</t>
  </si>
  <si>
    <t>Knights and knighthood--Fiction., Mentally ill--Fiction., Quests (Expeditions)--Fiction.</t>
  </si>
  <si>
    <t>9780820323077</t>
  </si>
  <si>
    <t>9780820346472</t>
  </si>
  <si>
    <t>685471</t>
  </si>
  <si>
    <t>The Earthly Paradise by William Morris</t>
  </si>
  <si>
    <t>PR5075.A2 B66 2002eb</t>
  </si>
  <si>
    <t>821/.8</t>
  </si>
  <si>
    <t>LITERARY CRITICISM / General</t>
  </si>
  <si>
    <t>Mythology, Classical--Poetry., Storytelling--Poetry., Tales, Medieval--Adaptations.</t>
  </si>
  <si>
    <t>9780815321040</t>
  </si>
  <si>
    <t>9781317777403</t>
  </si>
  <si>
    <t>691521</t>
  </si>
  <si>
    <t>The End of the Book</t>
  </si>
  <si>
    <t xml:space="preserve"> Shreve, Porter.</t>
  </si>
  <si>
    <t>PS3569.H7395 E53 2014</t>
  </si>
  <si>
    <t>Authorship--Fiction., Families--Fiction., Fathers and sons--Fiction., Obsessive-compulsive disorder--Fiction.</t>
  </si>
  <si>
    <t>9780807156230</t>
  </si>
  <si>
    <t>9780807156254</t>
  </si>
  <si>
    <t>714465</t>
  </si>
  <si>
    <t>Tree of Pearls, Queen of Egypt</t>
  </si>
  <si>
    <t xml:space="preserve"> Zaydān, Jirjī</t>
  </si>
  <si>
    <t>Syracuse University Press</t>
  </si>
  <si>
    <t>PJ7876.A9 S3813 2012eb</t>
  </si>
  <si>
    <t>892.7/35</t>
  </si>
  <si>
    <t>FICTION / Literary</t>
  </si>
  <si>
    <t>Arabic literature.</t>
  </si>
  <si>
    <t>9780815609995</t>
  </si>
  <si>
    <t>9780815651932</t>
  </si>
  <si>
    <t>714475</t>
  </si>
  <si>
    <t>The Emperor Tea Garden</t>
  </si>
  <si>
    <t xml:space="preserve"> Eray, Nazlı.</t>
  </si>
  <si>
    <t>PL248.E615 I3613 2013</t>
  </si>
  <si>
    <t>894/.3534</t>
  </si>
  <si>
    <t>Fantasy fiction.</t>
  </si>
  <si>
    <t>9780815610137</t>
  </si>
  <si>
    <t>9780815652076</t>
  </si>
  <si>
    <t>770591</t>
  </si>
  <si>
    <t>The Mysterious Island</t>
  </si>
  <si>
    <t>PQ2469</t>
  </si>
  <si>
    <t>843.8</t>
  </si>
  <si>
    <t>FICTION / Science Fiction / General, LITERARY CRITICISM / Books &amp; Reading</t>
  </si>
  <si>
    <t>Adventure stories., Castaways--Pacific Ocean--Fiction.</t>
  </si>
  <si>
    <t>9780819564757</t>
  </si>
  <si>
    <t>9780819574565</t>
  </si>
  <si>
    <t>818173</t>
  </si>
  <si>
    <t>Sharp and Dangerous Virtues</t>
  </si>
  <si>
    <t xml:space="preserve"> Moody, Martha.</t>
  </si>
  <si>
    <t>Swallow Press</t>
  </si>
  <si>
    <t>Ohio University Press</t>
  </si>
  <si>
    <t>PS3563.O553 S53 2012</t>
  </si>
  <si>
    <t>Food supply--Government policy--Fiction.</t>
  </si>
  <si>
    <t>9780804011419</t>
  </si>
  <si>
    <t>9780804040518</t>
  </si>
  <si>
    <t>827930</t>
  </si>
  <si>
    <t>The Deserted Woman</t>
  </si>
  <si>
    <t xml:space="preserve"> Balzac, Honoré de</t>
  </si>
  <si>
    <t>1832</t>
  </si>
  <si>
    <t>PR4560 .B359 1832eb</t>
  </si>
  <si>
    <t>FICTION / Romance / General</t>
  </si>
  <si>
    <t>French fiction--Translations into English., Man-woman relationships--Fiction.</t>
  </si>
  <si>
    <t>9781776539413</t>
  </si>
  <si>
    <t>828037</t>
  </si>
  <si>
    <t>The House of the Dead</t>
  </si>
  <si>
    <t xml:space="preserve"> Dostoyevsky, Fyodor</t>
  </si>
  <si>
    <t>Rhys, Ernest</t>
  </si>
  <si>
    <t>PG3328 .D678 eb</t>
  </si>
  <si>
    <t>891.733</t>
  </si>
  <si>
    <t>Exiles--Russia (Federation)--Siberia--Fiction.</t>
  </si>
  <si>
    <t>9781776581672</t>
  </si>
  <si>
    <t>828089</t>
  </si>
  <si>
    <t>The Tragic Muse</t>
  </si>
  <si>
    <t xml:space="preserve"> James, Henry</t>
  </si>
  <si>
    <t>1890</t>
  </si>
  <si>
    <t>PR4560 .J364 1890eb</t>
  </si>
  <si>
    <t>813.54</t>
  </si>
  <si>
    <t>Actresses--Fiction., Artists--Fiction., Man-woman relationships--Fiction., Theater--Fiction.</t>
  </si>
  <si>
    <t>9781776582730</t>
  </si>
  <si>
    <t>829010</t>
  </si>
  <si>
    <t>The Lovers Set Down Their Spoons</t>
  </si>
  <si>
    <t xml:space="preserve"> Slomski, Heather A.</t>
  </si>
  <si>
    <t>PS3619.L65</t>
  </si>
  <si>
    <t>813.6</t>
  </si>
  <si>
    <t>Man-woman relationships--Fiction.</t>
  </si>
  <si>
    <t>9781609382827</t>
  </si>
  <si>
    <t>9781609382995</t>
  </si>
  <si>
    <t>839732</t>
  </si>
  <si>
    <t>A Gentleman in Charleston and the Manner of His Death</t>
  </si>
  <si>
    <t xml:space="preserve"> Baldwin, William P.</t>
  </si>
  <si>
    <t>University of South Carolina Press</t>
  </si>
  <si>
    <t>PS3552.A4518 G46 2005eb</t>
  </si>
  <si>
    <t>Journalists--Crimes against--Fiction., Murder victims--Fiction., Murderers--Fiction.</t>
  </si>
  <si>
    <t>9781570036026</t>
  </si>
  <si>
    <t>9781611175585</t>
  </si>
  <si>
    <t>872508</t>
  </si>
  <si>
    <t>The Hard to Catch Mercy</t>
  </si>
  <si>
    <t>PS3552.A4518 H36 2015eb</t>
  </si>
  <si>
    <t>FICTION / General, FICTION / Gothic, FICTION / Coming of Age</t>
  </si>
  <si>
    <t>Teenage boys--Fiction.</t>
  </si>
  <si>
    <t>9781611175219</t>
  </si>
  <si>
    <t>9781611175226</t>
  </si>
  <si>
    <t>935500</t>
  </si>
  <si>
    <t>Summer of Caprice</t>
  </si>
  <si>
    <t xml:space="preserve"> Vančura, Vladislav</t>
  </si>
  <si>
    <t>Grus, Jir̆i</t>
  </si>
  <si>
    <t>Charles University in Prague, Karolinum Press</t>
  </si>
  <si>
    <t>PG5038.V3</t>
  </si>
  <si>
    <t>891.8635</t>
  </si>
  <si>
    <t>FICTION / Humorous / General</t>
  </si>
  <si>
    <t>Czech fiction.</t>
  </si>
  <si>
    <t>9788024611952</t>
  </si>
  <si>
    <t>9788024625768</t>
  </si>
  <si>
    <t>938122</t>
  </si>
  <si>
    <t>The Adventures of David Simple and Volume the Last</t>
  </si>
  <si>
    <t xml:space="preserve"> Fielding, Sarah</t>
  </si>
  <si>
    <t>The University Press of Kentucky</t>
  </si>
  <si>
    <t>University Press of Kentucky</t>
  </si>
  <si>
    <t>PR3459.F3 A7 1998</t>
  </si>
  <si>
    <t>823/.5</t>
  </si>
  <si>
    <t>Friendship--Fiction.</t>
  </si>
  <si>
    <t>9780813120553</t>
  </si>
  <si>
    <t>9780813148250</t>
  </si>
  <si>
    <t>941840</t>
  </si>
  <si>
    <t>Pudd’nhead Wilson</t>
  </si>
  <si>
    <t>PS1317 .A1 2015eb</t>
  </si>
  <si>
    <t>Infants switched at birth--Fiction., Passing (Identity)--Fiction., Race relations--Fiction., Trials (Murder)--Fiction.</t>
  </si>
  <si>
    <t>9780674059832</t>
  </si>
  <si>
    <t>9780674736337</t>
  </si>
  <si>
    <t>957760</t>
  </si>
  <si>
    <t>Come in at the Door</t>
  </si>
  <si>
    <t xml:space="preserve"> March, William</t>
  </si>
  <si>
    <t>PS3505.A53157 C57 2014eb</t>
  </si>
  <si>
    <t>9780817358112</t>
  </si>
  <si>
    <t>9780817388317</t>
  </si>
  <si>
    <t>957761</t>
  </si>
  <si>
    <t>The Looking-Glass</t>
  </si>
  <si>
    <t>PS3505.A53157 L66 2014eb</t>
  </si>
  <si>
    <t>City and town life--Fiction.</t>
  </si>
  <si>
    <t>9780817358129</t>
  </si>
  <si>
    <t>9780817388362</t>
  </si>
  <si>
    <t>960165</t>
  </si>
  <si>
    <t>The Heroic Slave</t>
  </si>
  <si>
    <t xml:space="preserve"> Douglass, Frederick</t>
  </si>
  <si>
    <t>McKivigan, John R.,Stauffer, John</t>
  </si>
  <si>
    <t>PS1549.D66 H47 2015eb</t>
  </si>
  <si>
    <t>FICTION / African American / Historical, HISTORY / United States / 19th Century, SOCIAL SCIENCE / Ethnic Studies / African American Studies</t>
  </si>
  <si>
    <t>Mutiny--United States--History--19th century--Fiction., Slave insurrections--United States--History--19th century--Fiction., Slaves--United States--Fiction.</t>
  </si>
  <si>
    <t>9780300184624</t>
  </si>
  <si>
    <t>9780300210569</t>
  </si>
  <si>
    <t>1026694</t>
  </si>
  <si>
    <t>Lombard Street: a Novel</t>
  </si>
  <si>
    <t xml:space="preserve"> Colbert, Bruce</t>
  </si>
  <si>
    <t>Anaphora Literary Press</t>
  </si>
  <si>
    <t>PS3603.O4128</t>
  </si>
  <si>
    <t>813/.6</t>
  </si>
  <si>
    <t>FICTION / Psychological</t>
  </si>
  <si>
    <t>Marriage--Fiction., Noir fiction, American.</t>
  </si>
  <si>
    <t>9781681141015</t>
  </si>
  <si>
    <t>9781681141022</t>
  </si>
  <si>
    <t>1151199-Literary Criticism &amp; Writing 2016</t>
  </si>
  <si>
    <t>566365</t>
  </si>
  <si>
    <t>The Anglo Saxon Literature Handbook</t>
  </si>
  <si>
    <t xml:space="preserve"> Amodio, Mark.</t>
  </si>
  <si>
    <t>PR173</t>
  </si>
  <si>
    <t>829/.09</t>
  </si>
  <si>
    <t>Civilization, Anglo-Saxon., English literature--Old English, ca. 450-1100--History and criticism--Handbooks, manuals, etc.</t>
  </si>
  <si>
    <t>9780631226987</t>
  </si>
  <si>
    <t>9781118286517</t>
  </si>
  <si>
    <t>575637</t>
  </si>
  <si>
    <t>The Long Voyage</t>
  </si>
  <si>
    <t xml:space="preserve"> Cowley, Malcolm</t>
  </si>
  <si>
    <t>PS3511.A86 Z48 2014eb</t>
  </si>
  <si>
    <t>HISTORY / United States / 20th Century, LITERARY COLLECTIONS / Letters, LITERARY CRITICISM / American / General</t>
  </si>
  <si>
    <t>9780674051065</t>
  </si>
  <si>
    <t>9780674728226</t>
  </si>
  <si>
    <t>637040</t>
  </si>
  <si>
    <t>American Blood</t>
  </si>
  <si>
    <t xml:space="preserve"> Jackson, Holly.</t>
  </si>
  <si>
    <t>PS217.F35 J33 2013eb</t>
  </si>
  <si>
    <t>810.9/355</t>
  </si>
  <si>
    <t>American literature--19th century--History and criticism., Families in literature., Families--Political aspects--United States.</t>
  </si>
  <si>
    <t>9780199317042</t>
  </si>
  <si>
    <t>9780199317059</t>
  </si>
  <si>
    <t>650625</t>
  </si>
  <si>
    <t>Visible Man</t>
  </si>
  <si>
    <t xml:space="preserve"> Leak, Jeffrey B.</t>
  </si>
  <si>
    <t>PS3554.U43 Z75 2014eb</t>
  </si>
  <si>
    <t>BIOGRAPHY &amp; AUTOBIOGRAPHY / Literary, SOCIAL SCIENCE / Ethnic Studies / African American Studies</t>
  </si>
  <si>
    <t>African American authors--Biography., Authors, American--20th century--Biography.</t>
  </si>
  <si>
    <t>9780820328706</t>
  </si>
  <si>
    <t>9780820347103</t>
  </si>
  <si>
    <t>650627</t>
  </si>
  <si>
    <t>Toward a Female Genealogy of Transcendentalism</t>
  </si>
  <si>
    <t xml:space="preserve"> Cole, Phyllis.</t>
  </si>
  <si>
    <t>PS217.T7 .T69 2014</t>
  </si>
  <si>
    <t>810.9384</t>
  </si>
  <si>
    <t>LITERARY CRITICISM / American / General, PHILOSOPHY / Movements / General, SOCIAL SCIENCE / Women's Studies</t>
  </si>
  <si>
    <t>American essays--Women authors--History and criticism., American literature--19th century--History and criticism., Transcendentalism (New England), Transcendentalism in literature., Women and literature--United States--History--19th century.</t>
  </si>
  <si>
    <t>9780820343396</t>
  </si>
  <si>
    <t>9780820346977</t>
  </si>
  <si>
    <t>655279</t>
  </si>
  <si>
    <t>Machaut and the Medieval Apprenticeship Tradition</t>
  </si>
  <si>
    <t xml:space="preserve"> Kelly, Douglas.</t>
  </si>
  <si>
    <t>Boydell &amp; Brewer</t>
  </si>
  <si>
    <t>PQ1483.G5 .K455 2014eb</t>
  </si>
  <si>
    <t>841.1</t>
  </si>
  <si>
    <t>LITERARY CRITICISM / European / French, LITERARY CRITICISM / Medieval, POETRY / European / General</t>
  </si>
  <si>
    <t>Narrative poetry, French--History and criticism., Poetry--Psychological aspects.</t>
  </si>
  <si>
    <t>9781843843726</t>
  </si>
  <si>
    <t>9781782042426</t>
  </si>
  <si>
    <t>657624</t>
  </si>
  <si>
    <t>The Oxford History of the Novel in English</t>
  </si>
  <si>
    <t xml:space="preserve"> Wald, Priscilla.</t>
  </si>
  <si>
    <t>PS377 .A545 2013eb</t>
  </si>
  <si>
    <t>813.409</t>
  </si>
  <si>
    <t>American fiction--19th century--History and criticism., American fiction--20th century--History and criticism., Literature and society--United States--History--19th century., Literature and society--United States--History--20th century., National characteristics, American, in literature., Transnationalism in literature.</t>
  </si>
  <si>
    <t>9780195385342</t>
  </si>
  <si>
    <t>9780199909032</t>
  </si>
  <si>
    <t>659542</t>
  </si>
  <si>
    <t>Inside "Paradise Lost"</t>
  </si>
  <si>
    <t xml:space="preserve"> Quint, David.</t>
  </si>
  <si>
    <t>PR3562 .Q56 2014eb</t>
  </si>
  <si>
    <t>821.4</t>
  </si>
  <si>
    <t>LITERARY CRITICISM / European / English, Irish, Scottish, Welsh, LITERARY CRITICISM / Poetry, LITERARY CRITICISM / Renaissance</t>
  </si>
  <si>
    <t>9780691159744</t>
  </si>
  <si>
    <t>9781400850488</t>
  </si>
  <si>
    <t>660135</t>
  </si>
  <si>
    <t>The Dream of the Great American Novel</t>
  </si>
  <si>
    <t xml:space="preserve"> Buell, Lawrence</t>
  </si>
  <si>
    <t>PS377 .B84 2014eb</t>
  </si>
  <si>
    <t>813.009</t>
  </si>
  <si>
    <t>HISTORY / United States / General, LITERARY CRITICISM / American / General</t>
  </si>
  <si>
    <t>American fiction--19th century--History and criticism., American fiction--20th century--History and criticism., Literature and society--United States--History--19th century., Literature and society--United States--History--20th century., National characteristics, American, in literature.</t>
  </si>
  <si>
    <t>9780674051157</t>
  </si>
  <si>
    <t>9780674726321</t>
  </si>
  <si>
    <t>663480</t>
  </si>
  <si>
    <t>Stephen Crane</t>
  </si>
  <si>
    <t xml:space="preserve"> Sorrentino, Paul.</t>
  </si>
  <si>
    <t>PS1449.C85 Z866 2014eb</t>
  </si>
  <si>
    <t>BIOGRAPHY &amp; AUTOBIOGRAPHY / Literary, LITERARY CRITICISM / American / General</t>
  </si>
  <si>
    <t>Authors, American--19th century--Biography.</t>
  </si>
  <si>
    <t>9780674049536</t>
  </si>
  <si>
    <t>9780674419704</t>
  </si>
  <si>
    <t>663487</t>
  </si>
  <si>
    <t>The Temptation of Despair</t>
  </si>
  <si>
    <t xml:space="preserve"> Sollors, Werner</t>
  </si>
  <si>
    <t>D829.G3 S56 2014eb</t>
  </si>
  <si>
    <t>940.55/4</t>
  </si>
  <si>
    <t>HISTORY / Europe / General, HISTORY / United States / General, HISTORY / Modern / 20th Century, LITERARY CRITICISM / Comparative Literature, PERFORMING ARTS / Film / History &amp; Criticism, PHOTOGRAPHY / Subjects &amp; Themes / Historical</t>
  </si>
  <si>
    <t>Denazification., Reconstruction (1939-1951)--Germany., Social psychology--Germany., World War, 1939-1945--Art and the war., World War, 1939-1945--Influence., World War, 1939-1945--Literature and the war., World War, 1939-1945--Motion pictures and the war.</t>
  </si>
  <si>
    <t>9780674052437</t>
  </si>
  <si>
    <t>9780674416314</t>
  </si>
  <si>
    <t>670002</t>
  </si>
  <si>
    <t>Reading Dante</t>
  </si>
  <si>
    <t xml:space="preserve"> Mazzotta, Giuseppe</t>
  </si>
  <si>
    <t>PQ4390 .M544 2014eb</t>
  </si>
  <si>
    <t>851/.1</t>
  </si>
  <si>
    <t>POETRY / European / General</t>
  </si>
  <si>
    <t>9780300199215</t>
  </si>
  <si>
    <t>685238</t>
  </si>
  <si>
    <t>Constructing the Canon of Early Modern Drama</t>
  </si>
  <si>
    <t xml:space="preserve"> Lopez, Jeremy.</t>
  </si>
  <si>
    <t>PR651 .L67 2014eb</t>
  </si>
  <si>
    <t>822/.309</t>
  </si>
  <si>
    <t>DRAMA / European / English, Irish, Scottish, Welsh</t>
  </si>
  <si>
    <t>Canon (Literature), English drama--Early modern and Elizabethan, 1500-1600--History and criticism.</t>
  </si>
  <si>
    <t>9781107030572</t>
  </si>
  <si>
    <t>9781107731912</t>
  </si>
  <si>
    <t>706177</t>
  </si>
  <si>
    <t>Myself and Some Other Being</t>
  </si>
  <si>
    <t xml:space="preserve"> Robinson, Daniel.</t>
  </si>
  <si>
    <t>PR5864</t>
  </si>
  <si>
    <t>821/.7</t>
  </si>
  <si>
    <t>LITERARY CRITICISM / General, LITERARY CRITICISM / Books &amp; Reading</t>
  </si>
  <si>
    <t>Autobiographical poetry, English.</t>
  </si>
  <si>
    <t>9781609382322</t>
  </si>
  <si>
    <t>9781609382582</t>
  </si>
  <si>
    <t>709546</t>
  </si>
  <si>
    <t>Reconsidering Longfellow</t>
  </si>
  <si>
    <t xml:space="preserve"> Arbour, Robert</t>
  </si>
  <si>
    <t>Fairleigh Dickinson University Press</t>
  </si>
  <si>
    <t>PS2288 .R43 2014eb</t>
  </si>
  <si>
    <t>811/.3</t>
  </si>
  <si>
    <t>LITERARY CRITICISM / American / General, LITERARY CRITICISM / Poetry, POETRY / American / General</t>
  </si>
  <si>
    <t>9781611476736</t>
  </si>
  <si>
    <t>9781611476743</t>
  </si>
  <si>
    <t>711785</t>
  </si>
  <si>
    <t>The Critical Merits of Young Adult Literature</t>
  </si>
  <si>
    <t xml:space="preserve"> Hill, Crag</t>
  </si>
  <si>
    <t>PN1009.A1 C694 2014</t>
  </si>
  <si>
    <t>809/.89283</t>
  </si>
  <si>
    <t>Young adult literature--History and criticism., Young adult literature--Study and teaching (Secondary)</t>
  </si>
  <si>
    <t>9780415819183</t>
  </si>
  <si>
    <t>9781134054671</t>
  </si>
  <si>
    <t>713423</t>
  </si>
  <si>
    <t>Jewish Pasts, German Fictions</t>
  </si>
  <si>
    <t xml:space="preserve"> Skolnik, Jonathan</t>
  </si>
  <si>
    <t>PT749.J4 .S56 2014eb</t>
  </si>
  <si>
    <t>833.009/3529924</t>
  </si>
  <si>
    <t>HISTORY / Jewish</t>
  </si>
  <si>
    <t>German fiction--19th century--History and criticism., German fiction--20th century--History and criticism., Jewish historical fiction, German--History and criticism., Jews in literature.</t>
  </si>
  <si>
    <t>9780804786072</t>
  </si>
  <si>
    <t>9780804790598</t>
  </si>
  <si>
    <t>725001</t>
  </si>
  <si>
    <t>Writing Through Jane Crow</t>
  </si>
  <si>
    <t xml:space="preserve"> Hardison, Ayesha K.</t>
  </si>
  <si>
    <t>University of Virginia Press</t>
  </si>
  <si>
    <t>PS153.N5</t>
  </si>
  <si>
    <t>810.9</t>
  </si>
  <si>
    <t>LITERARY CRITICISM / American / African American</t>
  </si>
  <si>
    <t>African American women in literature., American literature--20th century--History and criticism., American literature--African American authors--History and criticism., American literature--Women authors--History and criticism., Racism in literature., Sex discrimination in literature.</t>
  </si>
  <si>
    <t>9780813935928</t>
  </si>
  <si>
    <t>9780813935942</t>
  </si>
  <si>
    <t>748818</t>
  </si>
  <si>
    <t>The Ghost Behind the Masks</t>
  </si>
  <si>
    <t xml:space="preserve"> Shaw, W. David.</t>
  </si>
  <si>
    <t>PR595.A34 S53 2014</t>
  </si>
  <si>
    <t>821/.8/0938</t>
  </si>
  <si>
    <t>Aesthetics, Modern--19th century., English poetry--19th century--History and criticism., Poetics--History--19th century.</t>
  </si>
  <si>
    <t>9780813935447</t>
  </si>
  <si>
    <t>9780813935454</t>
  </si>
  <si>
    <t>759834</t>
  </si>
  <si>
    <t>William Blake in the Desolate Market</t>
  </si>
  <si>
    <t xml:space="preserve"> Bentley, G. E.</t>
  </si>
  <si>
    <t>PR4146 .B45 2014</t>
  </si>
  <si>
    <t>BIOGRAPHY &amp; AUTOBIOGRAPHY / Literary, POETRY / European / English, Irish, Scottish, Welsh</t>
  </si>
  <si>
    <t>Engravers--Great Britain--Biography., Poets, English--18th century--Biography.</t>
  </si>
  <si>
    <t>9780773543065</t>
  </si>
  <si>
    <t>9780773590298</t>
  </si>
  <si>
    <t>772115</t>
  </si>
  <si>
    <t>Origins of the Dream</t>
  </si>
  <si>
    <t xml:space="preserve"> Miller, W. Jason</t>
  </si>
  <si>
    <t>University Press of Florida</t>
  </si>
  <si>
    <t>PS3515.U274 Z6844 2015</t>
  </si>
  <si>
    <t>818/.5209</t>
  </si>
  <si>
    <t>LITERARY CRITICISM / American / General, LITERARY CRITICISM / American / African American, LITERARY CRITICISM / Comparative Literature</t>
  </si>
  <si>
    <t>African American poets--20th century., African Americans--History., American poetry--African American authors., Civil rights movements--United States--History--20th century.</t>
  </si>
  <si>
    <t>9780813060446</t>
  </si>
  <si>
    <t>9780813055183</t>
  </si>
  <si>
    <t>777086</t>
  </si>
  <si>
    <t>The Dating of Beowulf</t>
  </si>
  <si>
    <t xml:space="preserve"> Neidorf, Leonard</t>
  </si>
  <si>
    <t>PR1585 .D38 2014eb</t>
  </si>
  <si>
    <t>829.3</t>
  </si>
  <si>
    <t>Epic poetry, English (Old)--History and criticism.</t>
  </si>
  <si>
    <t>9781843843870</t>
  </si>
  <si>
    <t>9781782043461</t>
  </si>
  <si>
    <t>778029</t>
  </si>
  <si>
    <t>Genealogical Fictions</t>
  </si>
  <si>
    <t xml:space="preserve"> Welge, Jobst</t>
  </si>
  <si>
    <t>PN3499 .W45 2014eb</t>
  </si>
  <si>
    <t>809.3/9355</t>
  </si>
  <si>
    <t>LITERARY CRITICISM / European / General, LITERARY CRITICISM / Semiotics &amp; Theory, LITERARY CRITICISM / Comparative Literature</t>
  </si>
  <si>
    <t>Brazilian fiction--19th century--History and criticism., Brazilian fiction--20th century--History and criticism., European fiction--19th century--History and criticism., European fiction--20th century--History and criticism., Families in literature., Genealogy--Social aspects., Literature and history., Social change in literature., Social change--Brazil., Social change--Europe.</t>
  </si>
  <si>
    <t>9781421414355</t>
  </si>
  <si>
    <t>9781421414362</t>
  </si>
  <si>
    <t>781588</t>
  </si>
  <si>
    <t>The Novel</t>
  </si>
  <si>
    <t xml:space="preserve"> Schmidt, Michael</t>
  </si>
  <si>
    <t>PN3491 .S36 2014</t>
  </si>
  <si>
    <t>809.3</t>
  </si>
  <si>
    <t>Fiction--History and criticism.</t>
  </si>
  <si>
    <t>9780674724730</t>
  </si>
  <si>
    <t>9780674369054</t>
  </si>
  <si>
    <t>786088</t>
  </si>
  <si>
    <t>Academy Dictionaries 1600–1800</t>
  </si>
  <si>
    <t xml:space="preserve"> Considine, John</t>
  </si>
  <si>
    <t>P327.45.E85 C65 2014eb</t>
  </si>
  <si>
    <t>413.094</t>
  </si>
  <si>
    <t>FOREIGN LANGUAGE STUDY / Multi-Language Dictionaries, LANGUAGE ARTS &amp; DISCIPLINES / Vocabulary, REFERENCE / Dictionaries</t>
  </si>
  <si>
    <t>Encyclopedias and dictionaries--Europe--History and criticism., Learned institutions and societies--Europe--History--17th century., Learned institutions and societies--Europe--History--18th century., Lexicography--Europe--History--17th century., Lexicography--Europe--History--18th century.</t>
  </si>
  <si>
    <t>9781107071124</t>
  </si>
  <si>
    <t>9781316004951</t>
  </si>
  <si>
    <t>790515</t>
  </si>
  <si>
    <t>Monsters by Trade</t>
  </si>
  <si>
    <t xml:space="preserve"> Surwillo, Lisa</t>
  </si>
  <si>
    <t>PQ6073.S53 S87 2014eb</t>
  </si>
  <si>
    <t>860.9/3552</t>
  </si>
  <si>
    <t>HISTORY / Europe / Spain &amp; Portugal</t>
  </si>
  <si>
    <t>Collective memory--Spain--History--20th century., Slave trade in literature., Slave trade--Spain--History--19th century., Slavery in literature., Slavery--Cuba--History--19th century., Spanish literature--19th century--History and criticism., Spanish literature--20th century--History and criticism.</t>
  </si>
  <si>
    <t>9780804788793</t>
  </si>
  <si>
    <t>9780804791830</t>
  </si>
  <si>
    <t>797105</t>
  </si>
  <si>
    <t>The Dynamics of Gender in Early Modern France</t>
  </si>
  <si>
    <t xml:space="preserve"> Stanton, Domna C.</t>
  </si>
  <si>
    <t>PQ239 .S73 2014eb</t>
  </si>
  <si>
    <t>840.9/003</t>
  </si>
  <si>
    <t>LITERARY CRITICISM / Semiotics &amp; Theory, LITERARY CRITICISM / Renaissance</t>
  </si>
  <si>
    <t>French literature--16th century--History and criticism., French literature--17th century--History and criticism., Gender identity in literature., Women and literature--France--History--16th century.</t>
  </si>
  <si>
    <t>9781472442017</t>
  </si>
  <si>
    <t>9781472442024</t>
  </si>
  <si>
    <t>800359</t>
  </si>
  <si>
    <t>Different Shades of Green</t>
  </si>
  <si>
    <t xml:space="preserve"> Caminero-Santangelo, Byron</t>
  </si>
  <si>
    <t>PR9340.5 .C35 2014</t>
  </si>
  <si>
    <t>820.9/96</t>
  </si>
  <si>
    <t>LITERARY CRITICISM / African</t>
  </si>
  <si>
    <t>African literature (English)--History and criticism., Ecocriticism--Africa., Ecology--Africa., Environmentalism in literature.</t>
  </si>
  <si>
    <t>9780813936055</t>
  </si>
  <si>
    <t>9780813936079</t>
  </si>
  <si>
    <t>800368</t>
  </si>
  <si>
    <t>Personal Business</t>
  </si>
  <si>
    <t xml:space="preserve"> Hunt, Aeron.</t>
  </si>
  <si>
    <t>PR468.E36 H86 2014</t>
  </si>
  <si>
    <t>820.9/3553</t>
  </si>
  <si>
    <t>Business in literature., Economics and literature--Great Britain--History--19th century., Economics in literature., English literature--19th century--History and criticism., Finance, Personal--Great Britain--History., Literature and society--Great Britain--History--19th century.</t>
  </si>
  <si>
    <t>9780813936314</t>
  </si>
  <si>
    <t>9780813936321</t>
  </si>
  <si>
    <t>809041</t>
  </si>
  <si>
    <t>All-American Redneck</t>
  </si>
  <si>
    <t xml:space="preserve"> Ferrence, Matthew J.</t>
  </si>
  <si>
    <t>Univ Tennessee Press</t>
  </si>
  <si>
    <t>University of Tennessee Press</t>
  </si>
  <si>
    <t>PS173.R34 F47 2014eb</t>
  </si>
  <si>
    <t>LITERARY COLLECTIONS / General, LITERARY COLLECTIONS / American / General, SOCIAL SCIENCE / Popular Culture</t>
  </si>
  <si>
    <t>American literature--History and criticism., Rednecks in literature., Rednecks in popular culture.</t>
  </si>
  <si>
    <t>9781621900078</t>
  </si>
  <si>
    <t>9781621900740</t>
  </si>
  <si>
    <t>811827</t>
  </si>
  <si>
    <t>A Place for Humility</t>
  </si>
  <si>
    <t xml:space="preserve"> Gerhardt, Christine.</t>
  </si>
  <si>
    <t>PS3242.N2 G47 2014eb</t>
  </si>
  <si>
    <t>811.009/36</t>
  </si>
  <si>
    <t>LITERARY CRITICISM / General, LITERARY CRITICISM / Poetry</t>
  </si>
  <si>
    <t>American poetry--19th century--History and criticism., Environmentalism in literature., Nature in literature., Poetics.</t>
  </si>
  <si>
    <t>9781609382711</t>
  </si>
  <si>
    <t>9781609382919</t>
  </si>
  <si>
    <t>818468</t>
  </si>
  <si>
    <t>Emerson's Protégés</t>
  </si>
  <si>
    <t xml:space="preserve"> Dowling, David</t>
  </si>
  <si>
    <t>PS1638 .D69 2014</t>
  </si>
  <si>
    <t>814/.3</t>
  </si>
  <si>
    <t>LITERARY COLLECTIONS / Essays</t>
  </si>
  <si>
    <t>9780300206760</t>
  </si>
  <si>
    <t>818915</t>
  </si>
  <si>
    <t>"Who, What Am I?"</t>
  </si>
  <si>
    <t xml:space="preserve"> Paperno, Irina</t>
  </si>
  <si>
    <t>PG3410 .P37 2014eb</t>
  </si>
  <si>
    <t>BIOGRAPHY &amp; AUTOBIOGRAPHY / Literary, LITERARY CRITICISM / Russian &amp; Former Soviet Union</t>
  </si>
  <si>
    <t>Autobiography--Authorship., Identity (Psychology) in literature., Russian prose literature--19th century--History and criticism., Self in literature.</t>
  </si>
  <si>
    <t>9780801453342</t>
  </si>
  <si>
    <t>9780801454967</t>
  </si>
  <si>
    <t>827410</t>
  </si>
  <si>
    <t>'Why Is Your Axe Bloody?'</t>
  </si>
  <si>
    <t xml:space="preserve"> Miller, William Ian</t>
  </si>
  <si>
    <t>PT7269.N5</t>
  </si>
  <si>
    <t>839/.63</t>
  </si>
  <si>
    <t>LITERARY CRITICISM / Medieval</t>
  </si>
  <si>
    <t>Sagas--History and criticism.</t>
  </si>
  <si>
    <t>9780198704843</t>
  </si>
  <si>
    <t>9780191014918</t>
  </si>
  <si>
    <t>831643</t>
  </si>
  <si>
    <t>The Myth of Emptiness and the New American Literature of Place</t>
  </si>
  <si>
    <t xml:space="preserve"> Harding, Wendy.</t>
  </si>
  <si>
    <t>PS231.E46 H37 2007</t>
  </si>
  <si>
    <t>810.9/3273</t>
  </si>
  <si>
    <t>LITERARY CRITICISM / General, LITERARY CRITICISM / American / General</t>
  </si>
  <si>
    <t>American literature--21st century--History and criticism., Discourse analysis, Literary., Emptiness (Philosophy) in literature., Nature in literature., Place (Philosophy) in literature.</t>
  </si>
  <si>
    <t>9781609382797</t>
  </si>
  <si>
    <t>9781609382926</t>
  </si>
  <si>
    <t>849843</t>
  </si>
  <si>
    <t>Ridiculous Critics</t>
  </si>
  <si>
    <t xml:space="preserve"> Wild, Min</t>
  </si>
  <si>
    <t>Bucknell University Press</t>
  </si>
  <si>
    <t>PR73 .R53 2014eb</t>
  </si>
  <si>
    <t>801/.950941</t>
  </si>
  <si>
    <t>HISTORY / Modern / 18th Century, LITERARY CRITICISM / General, LITERARY CRITICISM / Semiotics &amp; Theory</t>
  </si>
  <si>
    <t>Criticism--Great Britain--History--18th century., English literature--History and criticism--Theory, etc.</t>
  </si>
  <si>
    <t>9781611486148</t>
  </si>
  <si>
    <t>9781611486155</t>
  </si>
  <si>
    <t>852745</t>
  </si>
  <si>
    <t>F.B. Eyes</t>
  </si>
  <si>
    <t xml:space="preserve"> Maxwell, William J.</t>
  </si>
  <si>
    <t>810.9896073</t>
  </si>
  <si>
    <t>HISTORY / United States / 20th Century, LITERARY CRITICISM / American / African American</t>
  </si>
  <si>
    <t>American literature--African American authors--20th century., American literature--African American authors--History and criticism.</t>
  </si>
  <si>
    <t>9780691130200</t>
  </si>
  <si>
    <t>9781400852062</t>
  </si>
  <si>
    <t>856073</t>
  </si>
  <si>
    <t>The Language of Organizational Styling</t>
  </si>
  <si>
    <t xml:space="preserve"> Wee, Lionel</t>
  </si>
  <si>
    <t>PE1479.B87 W44 2014</t>
  </si>
  <si>
    <t>306.44</t>
  </si>
  <si>
    <t>Business writing--Study and teaching., Business writing--Technique., English language--Business English--Study and teaching (Higher), English language--Rhetoric--Study and teaching (Higher), English language--Style--Study and teaching (Higher)</t>
  </si>
  <si>
    <t>9781107054806</t>
  </si>
  <si>
    <t>9781316204207</t>
  </si>
  <si>
    <t>856133</t>
  </si>
  <si>
    <t>Reading Lucretius in the Renaissance</t>
  </si>
  <si>
    <t xml:space="preserve"> Palmer, Ada.</t>
  </si>
  <si>
    <t>PA6495 .P35 2014eb</t>
  </si>
  <si>
    <t>871/.01</t>
  </si>
  <si>
    <t>HISTORY / Europe / Renaissance</t>
  </si>
  <si>
    <t>9780674725577</t>
  </si>
  <si>
    <t>9780674736054</t>
  </si>
  <si>
    <t>877307</t>
  </si>
  <si>
    <t>Eighteenth-Century Fiction and the Reinvention of Wonder</t>
  </si>
  <si>
    <t xml:space="preserve"> Kareem, Sarah Tindal</t>
  </si>
  <si>
    <t>PR851 .K29 2014</t>
  </si>
  <si>
    <t>823.509</t>
  </si>
  <si>
    <t>Curiosities and wonders in literature., English fiction--18th century--History and criticism., English fiction--History and criticism--18th century.</t>
  </si>
  <si>
    <t>9780199689101</t>
  </si>
  <si>
    <t>9780191003127</t>
  </si>
  <si>
    <t>878572</t>
  </si>
  <si>
    <t>Garcilaso De La Vega and the Material Culture of Renaissance Europe</t>
  </si>
  <si>
    <t xml:space="preserve"> Barnard, Mary E.</t>
  </si>
  <si>
    <t>PQ6392 .B37 2014</t>
  </si>
  <si>
    <t>861/.3</t>
  </si>
  <si>
    <t>Material culture in literature., Material culture--Europe--History--16th century.</t>
  </si>
  <si>
    <t>9781442647558</t>
  </si>
  <si>
    <t>9781442668492</t>
  </si>
  <si>
    <t>880961</t>
  </si>
  <si>
    <t>Mark Twain on Potholes and Politics</t>
  </si>
  <si>
    <t xml:space="preserve"> Scharnhorst, Gary.</t>
  </si>
  <si>
    <t>PS1331 .A4 2014</t>
  </si>
  <si>
    <t>818/.409</t>
  </si>
  <si>
    <t>LITERARY COLLECTIONS / General, LITERARY COLLECTIONS / American / General</t>
  </si>
  <si>
    <t>Authors, American--19th century--Correspondence., Letters to the editor.</t>
  </si>
  <si>
    <t>9780826220462</t>
  </si>
  <si>
    <t>9780826273390</t>
  </si>
  <si>
    <t>916649</t>
  </si>
  <si>
    <t>Machado De Assis and Female Characterization</t>
  </si>
  <si>
    <t xml:space="preserve"> Fitz, Earl E.</t>
  </si>
  <si>
    <t>PQ9697.M18</t>
  </si>
  <si>
    <t>869.33</t>
  </si>
  <si>
    <t>LITERARY CRITICISM / Caribbean &amp; Latin American, SOCIAL SCIENCE / Women's Studies, SOCIAL SCIENCE / Regional Studies</t>
  </si>
  <si>
    <t>Brazilian literature--19th century--History and criticism., Women in literature.</t>
  </si>
  <si>
    <t>9781611486209</t>
  </si>
  <si>
    <t>9781611486216</t>
  </si>
  <si>
    <t>916655</t>
  </si>
  <si>
    <t>Pindar and the Construction of Syracusan Monarchy in the Fifth Century B.C.</t>
  </si>
  <si>
    <t xml:space="preserve"> Morgan, Kathryn A.</t>
  </si>
  <si>
    <t>PA4276 .M57 2015eb</t>
  </si>
  <si>
    <t>884/.01</t>
  </si>
  <si>
    <t>LITERARY CRITICISM / Ancient &amp; Classical</t>
  </si>
  <si>
    <t>Greek literature--History and criticism.</t>
  </si>
  <si>
    <t>9780199366859</t>
  </si>
  <si>
    <t>9780199366866</t>
  </si>
  <si>
    <t>932961</t>
  </si>
  <si>
    <t>Dancing with Disaster</t>
  </si>
  <si>
    <t xml:space="preserve"> Rigby, Catherine E.</t>
  </si>
  <si>
    <t>PN98.E36 R66 2015eb</t>
  </si>
  <si>
    <t>809/.93355</t>
  </si>
  <si>
    <t>LITERARY CRITICISM / Semiotics &amp; Theory</t>
  </si>
  <si>
    <t>Ecocriticism., Ecology in literature., Environmental literature., Natural disasters., Nature in literature.</t>
  </si>
  <si>
    <t>9780813936888</t>
  </si>
  <si>
    <t>9780813936895</t>
  </si>
  <si>
    <t>936232</t>
  </si>
  <si>
    <t>The Offense of Love</t>
  </si>
  <si>
    <t xml:space="preserve"> Ovid</t>
  </si>
  <si>
    <t>University of Wisconsin Press</t>
  </si>
  <si>
    <t>PA6522 .A3 2014eb</t>
  </si>
  <si>
    <t>HISTORY / Ancient / Rome, LITERARY CRITICISM / Ancient &amp; Classical, POETRY / General, POETRY / Ancient &amp; Classical</t>
  </si>
  <si>
    <t>9780299302047</t>
  </si>
  <si>
    <t>9780299302030</t>
  </si>
  <si>
    <t>960169</t>
  </si>
  <si>
    <t>The War That Used Up Words</t>
  </si>
  <si>
    <t xml:space="preserve"> Hutchison, Hazel.</t>
  </si>
  <si>
    <t>PS228.W37 H88 2015eb</t>
  </si>
  <si>
    <t>810.9/358</t>
  </si>
  <si>
    <t>HISTORY / Modern / 20th Century, LITERARY CRITICISM / American / General</t>
  </si>
  <si>
    <t>American literature--20th century--History and criticism., World War, 1914-1918--United States--Literature and the war.</t>
  </si>
  <si>
    <t>9780300195026</t>
  </si>
  <si>
    <t>9780300213249</t>
  </si>
  <si>
    <t>960656</t>
  </si>
  <si>
    <t>Byron's Letters and Journals</t>
  </si>
  <si>
    <t xml:space="preserve"> Byron, George Gordon Byron</t>
  </si>
  <si>
    <t>PR4381.A4</t>
  </si>
  <si>
    <t>Poets, English--19th century--Correspondence.</t>
  </si>
  <si>
    <t>9780198722557</t>
  </si>
  <si>
    <t>9780191044762</t>
  </si>
  <si>
    <t>961039</t>
  </si>
  <si>
    <t>Feminist Writings</t>
  </si>
  <si>
    <t xml:space="preserve"> Beauvoir, Simone de</t>
  </si>
  <si>
    <t>Timmermann, Marybeth</t>
  </si>
  <si>
    <t>University of Illinois Press</t>
  </si>
  <si>
    <t>PQ2603.E362 A2 2015eb</t>
  </si>
  <si>
    <t>848/.91409</t>
  </si>
  <si>
    <t>BIOGRAPHY &amp; AUTOBIOGRAPHY / General, BIOGRAPHY &amp; AUTOBIOGRAPHY / Women, BIOGRAPHY &amp; AUTOBIOGRAPHY / Personal Memoirs, SOCIAL SCIENCE / Feminism &amp; Feminist Theory</t>
  </si>
  <si>
    <t>Feminism.</t>
  </si>
  <si>
    <t>9780252039003</t>
  </si>
  <si>
    <t>9780252097171</t>
  </si>
  <si>
    <t>966641</t>
  </si>
  <si>
    <t>Boswell's Enlightenment</t>
  </si>
  <si>
    <t xml:space="preserve"> Zaretsky, Robert</t>
  </si>
  <si>
    <t>B1302.E65 Z37 2015eb</t>
  </si>
  <si>
    <t>828/.609</t>
  </si>
  <si>
    <t>BIOGRAPHY &amp; AUTOBIOGRAPHY / Literary, HISTORY / Europe / General, HISTORY / Modern / 18th Century, RELIGION / Philosophy</t>
  </si>
  <si>
    <t>Authors, Scottish--18th century--Biography., Enlightenment--Scotland., Philosophy and religion--Scotland--History--18th century., Scots--Europe--History--18th century., Travelers--Europe--18th century.</t>
  </si>
  <si>
    <t>9780674368231</t>
  </si>
  <si>
    <t>9780674425231</t>
  </si>
  <si>
    <t>980598</t>
  </si>
  <si>
    <t>American Road Narratives</t>
  </si>
  <si>
    <t xml:space="preserve"> Brigham, Ann</t>
  </si>
  <si>
    <t>PS169.T74 B75 2015eb</t>
  </si>
  <si>
    <t>American literature--History and criticism., Travel in literature., Travelers&amp;apos; writings, American--History and criticism.</t>
  </si>
  <si>
    <t>9780813937502</t>
  </si>
  <si>
    <t>9780813937519</t>
  </si>
  <si>
    <t>984495</t>
  </si>
  <si>
    <t>Beyond Gatsby</t>
  </si>
  <si>
    <t xml:space="preserve"> McParland, Robert.</t>
  </si>
  <si>
    <t>PS369 .M37 2015eb</t>
  </si>
  <si>
    <t>813/.5209</t>
  </si>
  <si>
    <t>LITERARY CRITICISM / American / General, LITERARY CRITICISM / Books &amp; Reading, SOCIAL SCIENCE / Popular Culture</t>
  </si>
  <si>
    <t>American fiction--20th century--History and criticism., Popular culture--United States--History--20th century.</t>
  </si>
  <si>
    <t>9781442247086</t>
  </si>
  <si>
    <t>9781442247093</t>
  </si>
  <si>
    <t>986626</t>
  </si>
  <si>
    <t>Machado De Assis</t>
  </si>
  <si>
    <t xml:space="preserve"> Jackson, K. David</t>
  </si>
  <si>
    <t>PQ9697.M18 Z6665 2015eb</t>
  </si>
  <si>
    <t>869.3/3</t>
  </si>
  <si>
    <t>BIOGRAPHY &amp; AUTOBIOGRAPHY / Literary, HISTORY / Latin America / South America, LITERARY CRITICISM / Caribbean &amp; Latin American</t>
  </si>
  <si>
    <t>9780300180824</t>
  </si>
  <si>
    <t>9780300182644</t>
  </si>
  <si>
    <t>991629</t>
  </si>
  <si>
    <t>Legal Fictions</t>
  </si>
  <si>
    <t xml:space="preserve"> Holloway, Karla FC.</t>
  </si>
  <si>
    <t>PS153</t>
  </si>
  <si>
    <t>305.896/073;305.896073</t>
  </si>
  <si>
    <t>LAW / General, LITERARY CRITICISM / American / African American, SOCIAL SCIENCE / Ethnic Studies / African American Studies</t>
  </si>
  <si>
    <t>African Americans--Legal status, laws, etc.--History., American literature--African American authors--History and criticism., Race discrimination--Law and legislation--United States--History., Race in literature.</t>
  </si>
  <si>
    <t>9780822355816</t>
  </si>
  <si>
    <t>9780822377054</t>
  </si>
  <si>
    <t>997845</t>
  </si>
  <si>
    <t>Dylan Thomas</t>
  </si>
  <si>
    <t xml:space="preserve"> Christie, William.</t>
  </si>
  <si>
    <t>PR6039.H52</t>
  </si>
  <si>
    <t>821.9</t>
  </si>
  <si>
    <t>LITERARY CRITICISM / European / English, Irish, Scottish, Welsh, LITERARY CRITICISM / Semiotics &amp; Theory, LITERARY CRITICISM / Poetry, LITERARY CRITICISM / Modern / 20th Century, SOCIAL SCIENCE / General</t>
  </si>
  <si>
    <t>Poets, Welsh--20th century--Biography.</t>
  </si>
  <si>
    <t>9781137322562</t>
  </si>
  <si>
    <t>9781137322579</t>
  </si>
  <si>
    <t>998027</t>
  </si>
  <si>
    <t>Contemporary Approaches in Literary Trauma Theory</t>
  </si>
  <si>
    <t xml:space="preserve"> Balaev, Michelle</t>
  </si>
  <si>
    <t>PN56.P93 C65 2014</t>
  </si>
  <si>
    <t>809/.93353</t>
  </si>
  <si>
    <t>LITERARY CRITICISM / General, LITERARY CRITICISM / European / English, Irish, Scottish, Welsh, LITERARY CRITICISM / Semiotics &amp; Theory, LITERARY CRITICISM / Modern / 20th Century, SOCIAL SCIENCE / General</t>
  </si>
  <si>
    <t>Psychic trauma in literature.</t>
  </si>
  <si>
    <t>9781137365934</t>
  </si>
  <si>
    <t>9781137365941</t>
  </si>
  <si>
    <t>1014793</t>
  </si>
  <si>
    <t>The Poetry of John Milton</t>
  </si>
  <si>
    <t xml:space="preserve"> Teskey, Gordon</t>
  </si>
  <si>
    <t>PR3553 .T45 2015eb</t>
  </si>
  <si>
    <t>821/.4</t>
  </si>
  <si>
    <t>LITERARY CRITICISM / Poetry, LITERARY CRITICISM / Renaissance</t>
  </si>
  <si>
    <t>9780674416642</t>
  </si>
  <si>
    <t>9780674286740</t>
  </si>
  <si>
    <t>1456802-Literary Criticism &amp; Writing 2017</t>
  </si>
  <si>
    <t>860234</t>
  </si>
  <si>
    <t>Ezra Pound: Poet</t>
  </si>
  <si>
    <t xml:space="preserve"> Moody, Anthony David</t>
  </si>
  <si>
    <t>PS3531.O82 Z75416 2014eb</t>
  </si>
  <si>
    <t>811/.52</t>
  </si>
  <si>
    <t>BIOGRAPHY &amp; AUTOBIOGRAPHY / Literary</t>
  </si>
  <si>
    <t>Poets, American--20th century--Biography.</t>
  </si>
  <si>
    <t>9780199215584</t>
  </si>
  <si>
    <t>9780191056505</t>
  </si>
  <si>
    <t>957945</t>
  </si>
  <si>
    <t>Sophocles</t>
  </si>
  <si>
    <t xml:space="preserve"> Sophocles</t>
  </si>
  <si>
    <t>PA4414.A2</t>
  </si>
  <si>
    <t>882.01</t>
  </si>
  <si>
    <t>DRAMA / Ancient &amp; Classical</t>
  </si>
  <si>
    <t>Mythology, Greek--Drama.</t>
  </si>
  <si>
    <t>9780199286232</t>
  </si>
  <si>
    <t>9780191053542</t>
  </si>
  <si>
    <t>975515</t>
  </si>
  <si>
    <t>Swift and History</t>
  </si>
  <si>
    <t xml:space="preserve"> Marshall, Ashley</t>
  </si>
  <si>
    <t>PR3728.P6 M37 2015eb</t>
  </si>
  <si>
    <t>828/.509</t>
  </si>
  <si>
    <t>Historiography--Political aspects--Great Britain--History--18th century., Politics and literature--Great Britain--History--18th century.</t>
  </si>
  <si>
    <t>9781107101760</t>
  </si>
  <si>
    <t>9781316320952</t>
  </si>
  <si>
    <t>978187</t>
  </si>
  <si>
    <t>Archives of Desire</t>
  </si>
  <si>
    <t xml:space="preserve"> Lockwood, J. Samaine</t>
  </si>
  <si>
    <t>PS243 .L594 2015eb</t>
  </si>
  <si>
    <t>810.9/92870974</t>
  </si>
  <si>
    <t>LITERARY CRITICISM / American / General, LITERARY CRITICISM / Women Authors, SOCIAL SCIENCE / Women's Studies</t>
  </si>
  <si>
    <t>American literature--New England--History and criticism., American literature--Women authors--History and criticism., Regionalism in literature., Women and literature--New England--History--19th century.</t>
  </si>
  <si>
    <t>9781469625379</t>
  </si>
  <si>
    <t>9781469625386</t>
  </si>
  <si>
    <t>1006636</t>
  </si>
  <si>
    <t>Chica Lit</t>
  </si>
  <si>
    <t xml:space="preserve"> Hedrick, Tace</t>
  </si>
  <si>
    <t>University of Pittsburgh Press</t>
  </si>
  <si>
    <t>PQ7081.5</t>
  </si>
  <si>
    <t>860.99287098</t>
  </si>
  <si>
    <t>LITERARY CRITICISM / General, LITERARY CRITICISM / American / Hispanic American, SOCIAL SCIENCE / Women's Studies</t>
  </si>
  <si>
    <t>Americanization., Ethnicity in literature., Identity (Psychology) in literature., Latin American literature--Women authors--History and criticism.</t>
  </si>
  <si>
    <t>9780822963653</t>
  </si>
  <si>
    <t>9780822980995</t>
  </si>
  <si>
    <t>1027615</t>
  </si>
  <si>
    <t>Spoiled Distinctions</t>
  </si>
  <si>
    <t xml:space="preserve"> Freed-Thall, Hannah</t>
  </si>
  <si>
    <t>PQ307.M63 F74 2015</t>
  </si>
  <si>
    <t>840.9/112</t>
  </si>
  <si>
    <t>LITERARY CRITICISM / European / French</t>
  </si>
  <si>
    <t>French literature--20th century--History and criticism., Life in literature., Modernism (Aesthetics)--France., Modernism (Literature)--France.</t>
  </si>
  <si>
    <t>9780190201029</t>
  </si>
  <si>
    <t>9780190201036</t>
  </si>
  <si>
    <t>1028725</t>
  </si>
  <si>
    <t>Samuel Johnson and the Journey Into Words</t>
  </si>
  <si>
    <t xml:space="preserve"> Mugglestone, Lynda</t>
  </si>
  <si>
    <t>PR3534 .S29 2015eb</t>
  </si>
  <si>
    <t>9780199679904</t>
  </si>
  <si>
    <t>9780191669507</t>
  </si>
  <si>
    <t>1048182</t>
  </si>
  <si>
    <t>Nineteenth-Century American Literature and the Long Civil War</t>
  </si>
  <si>
    <t xml:space="preserve"> Marrs, Cody.</t>
  </si>
  <si>
    <t>PS217.C58 M37 2015eb</t>
  </si>
  <si>
    <t>American literature--19th century--History and criticism., War and literature--United States--History--19th century., War in literature.</t>
  </si>
  <si>
    <t>9781107109834</t>
  </si>
  <si>
    <t>9781316358573</t>
  </si>
  <si>
    <t>1048689</t>
  </si>
  <si>
    <t>Setting Plato Straight</t>
  </si>
  <si>
    <t xml:space="preserve"> Reeser, Todd W.</t>
  </si>
  <si>
    <t>PA4291 .R44 2016eb</t>
  </si>
  <si>
    <t>488/.04</t>
  </si>
  <si>
    <t>FOREIGN LANGUAGE STUDY / Greek (Modern)</t>
  </si>
  <si>
    <t>Eroticism in literature., Greek literature--Europe--Translations--History and criticism., Homosexuality in literature., Translating and interpreting--Europe--History.</t>
  </si>
  <si>
    <t>9780226307008</t>
  </si>
  <si>
    <t>9780226307145</t>
  </si>
  <si>
    <t>1056232</t>
  </si>
  <si>
    <t>Writing the Monarch in Jacobean England</t>
  </si>
  <si>
    <t xml:space="preserve"> Rickard, Jane.</t>
  </si>
  <si>
    <t>PR428.K55 R53 2017eb</t>
  </si>
  <si>
    <t>820.9/352351</t>
  </si>
  <si>
    <t>English literature--Early modern, 1500-1700--History and criticism., Kings and rulers in literature., Monarchy in literature., Politics and literature--Great Britain--History--17th century.</t>
  </si>
  <si>
    <t>9781107120662</t>
  </si>
  <si>
    <t>9781316417485</t>
  </si>
  <si>
    <t>1056244</t>
  </si>
  <si>
    <t>Modernism and Homer</t>
  </si>
  <si>
    <t xml:space="preserve"> Flack, Leah Culligan.</t>
  </si>
  <si>
    <t>PN56.M54</t>
  </si>
  <si>
    <t>809.9</t>
  </si>
  <si>
    <t>Modernism (Literature)--History and criticism.</t>
  </si>
  <si>
    <t>9781107108035</t>
  </si>
  <si>
    <t>9781316458501</t>
  </si>
  <si>
    <t>1059889</t>
  </si>
  <si>
    <t>Reading Trauma Narratives</t>
  </si>
  <si>
    <t xml:space="preserve"> Vickroy, Laurie</t>
  </si>
  <si>
    <t>PS374.P69 V53 2015eb</t>
  </si>
  <si>
    <t>813/.509353</t>
  </si>
  <si>
    <t>American fiction--20th century--History and criticism., Canadian fiction--20th century--History and criticism., English fiction--20th century--History and criticism., Modernism (Literature), Narration (Rhetoric), Psychic trauma in literature., Psychology in literature.</t>
  </si>
  <si>
    <t>9780813937373</t>
  </si>
  <si>
    <t>9780813937397</t>
  </si>
  <si>
    <t>1063803</t>
  </si>
  <si>
    <t>The Essential Goethe</t>
  </si>
  <si>
    <t xml:space="preserve"> Goethe, Johann Wolfgang von</t>
  </si>
  <si>
    <t>PT2026.A2 B44 2015eb</t>
  </si>
  <si>
    <t>838/.603</t>
  </si>
  <si>
    <t>LITERARY COLLECTIONS / General, LITERARY COLLECTIONS / European / German, LITERARY COLLECTIONS / Essays</t>
  </si>
  <si>
    <t>9780691162904</t>
  </si>
  <si>
    <t>9781400874255</t>
  </si>
  <si>
    <t>1074233</t>
  </si>
  <si>
    <t>In the Shadow of Young Girls in Flower</t>
  </si>
  <si>
    <t xml:space="preserve"> Proust, Marcel</t>
  </si>
  <si>
    <t>Scott-Moncrieff, C. K.</t>
  </si>
  <si>
    <t>PQ2631.R63</t>
  </si>
  <si>
    <t>843/.912</t>
  </si>
  <si>
    <t>FICTION / Literary, LITERARY CRITICISM / European / French</t>
  </si>
  <si>
    <t>Villages--France--Fiction.</t>
  </si>
  <si>
    <t>9780300185423</t>
  </si>
  <si>
    <t>9780300189612</t>
  </si>
  <si>
    <t>1074237</t>
  </si>
  <si>
    <t>Eternity's Sunrise</t>
  </si>
  <si>
    <t xml:space="preserve"> Damrosch, Leopold.</t>
  </si>
  <si>
    <t>PR4146</t>
  </si>
  <si>
    <t>821/.7;B</t>
  </si>
  <si>
    <t>BIOGRAPHY &amp; AUTOBIOGRAPHY / Literary, BIOGRAPHY &amp; AUTOBIOGRAPHY / Religious, LITERARY CRITICISM / European / English, Irish, Scottish, Welsh</t>
  </si>
  <si>
    <t>Artists--England--Biography., Poets, English--18th century--Biography., Poets, English--19th century--Biography.</t>
  </si>
  <si>
    <t>9780300200676</t>
  </si>
  <si>
    <t>9780300216295</t>
  </si>
  <si>
    <t>1078844</t>
  </si>
  <si>
    <t xml:space="preserve"> Moody, Anthony David.</t>
  </si>
  <si>
    <t>PS3531.O82 Z75416 2007eb</t>
  </si>
  <si>
    <t>811.52</t>
  </si>
  <si>
    <t>9780198704362</t>
  </si>
  <si>
    <t>9780191058974</t>
  </si>
  <si>
    <t>1079033</t>
  </si>
  <si>
    <t>You Come Too</t>
  </si>
  <si>
    <t xml:space="preserve"> Francis, Lesley Lee</t>
  </si>
  <si>
    <t>PS3511.R94 Z6529 2015eb</t>
  </si>
  <si>
    <t>BIOGRAPHY &amp; AUTOBIOGRAPHY / Personal Memoirs</t>
  </si>
  <si>
    <t>American poetry--History and criticism., Poets, American--20th century--Biography.</t>
  </si>
  <si>
    <t>9780813937458</t>
  </si>
  <si>
    <t>9780813937465</t>
  </si>
  <si>
    <t>1088822</t>
  </si>
  <si>
    <t>Magical Realism and the History of the Emotions in Latin America</t>
  </si>
  <si>
    <t xml:space="preserve"> Arellano, Jeronimo</t>
  </si>
  <si>
    <t>PQ7082.N7 A835 2015eb</t>
  </si>
  <si>
    <t>863.00998</t>
  </si>
  <si>
    <t>LITERARY CRITICISM / General, LITERARY CRITICISM / Caribbean &amp; Latin American, PSYCHOLOGY / Emotions</t>
  </si>
  <si>
    <t>Emotions--History., Magic realism (Literature), Marvelous, The, in literature., Spanish American fiction--20th century--History and criticism., Wonder--History.</t>
  </si>
  <si>
    <t>9781611486698</t>
  </si>
  <si>
    <t>9781611486704</t>
  </si>
  <si>
    <t>1090908</t>
  </si>
  <si>
    <t>C. S. Lewis’s "Mere Christianity"</t>
  </si>
  <si>
    <t xml:space="preserve"> Marsden, George M.</t>
  </si>
  <si>
    <t>PR6023.E926 Z7943 2016eb</t>
  </si>
  <si>
    <t>230</t>
  </si>
  <si>
    <t>HISTORY / General, RELIGION / Christian Theology / Apologetics, RELIGION / Christianity / General, RELIGION / Faith</t>
  </si>
  <si>
    <t>Authors, English--20th century--Biography., Christianity and literature.</t>
  </si>
  <si>
    <t>9780691153735</t>
  </si>
  <si>
    <t>9781400880492</t>
  </si>
  <si>
    <t>1091848</t>
  </si>
  <si>
    <t>This Book Is an Action</t>
  </si>
  <si>
    <t xml:space="preserve"> Harker, Jaime</t>
  </si>
  <si>
    <t>PS228.F45 T48 2016</t>
  </si>
  <si>
    <t>810.9/352042</t>
  </si>
  <si>
    <t>HISTORY / United States / 20th Century, LITERARY CRITICISM / Feminist, SOCIAL SCIENCE / General, SOCIAL SCIENCE / Feminism &amp; Feminist Theory</t>
  </si>
  <si>
    <t>American literature--Women authors--History and criticism., Books and reading--United States--History--20th century., Feminism and literature--United States--History--20th century., Publishers and publishing--United States--History--20th century., Second-wave feminism--United States., Women--United States--Intellectual life--20th century.</t>
  </si>
  <si>
    <t>9780252039805</t>
  </si>
  <si>
    <t>9780252097904</t>
  </si>
  <si>
    <t>1133801</t>
  </si>
  <si>
    <t>Beyond Greek</t>
  </si>
  <si>
    <t xml:space="preserve"> Feeney, D. C.</t>
  </si>
  <si>
    <t>PA3010 .F55 2016eb</t>
  </si>
  <si>
    <t>870.9/001</t>
  </si>
  <si>
    <t>HISTORY / Ancient / Rome, LITERARY CRITICISM / Ancient &amp; Classical</t>
  </si>
  <si>
    <t>Comparative literature--Greek and Latin., Comparative literature--Latin and Greek., Greek language--Influence on Latin., Latin literature--Greek influences.</t>
  </si>
  <si>
    <t>9780674055230</t>
  </si>
  <si>
    <t>9780674496026</t>
  </si>
  <si>
    <t>1135012</t>
  </si>
  <si>
    <t>Defoe’s Major Fiction</t>
  </si>
  <si>
    <t xml:space="preserve"> Napier, Elizabeth R.</t>
  </si>
  <si>
    <t>University of Delaware Press</t>
  </si>
  <si>
    <t>PR3407 .N37 2016</t>
  </si>
  <si>
    <t>LITERARY CRITICISM / European / English, Irish, Scottish, Welsh, LITERARY CRITICISM / Modern / 18th Century</t>
  </si>
  <si>
    <t>9781611496130</t>
  </si>
  <si>
    <t>9781611496147</t>
  </si>
  <si>
    <t>1140049</t>
  </si>
  <si>
    <t>Imagining Surveillance</t>
  </si>
  <si>
    <t xml:space="preserve"> Marks, Peter</t>
  </si>
  <si>
    <t>PN56.U8 M37 2015eb</t>
  </si>
  <si>
    <t>809.9/33556</t>
  </si>
  <si>
    <t>BIOGRAPHY &amp; AUTOBIOGRAPHY / Literary, LITERARY CRITICISM / General, LITERARY CRITICISM / European / English, Irish, Scottish, Welsh, LITERARY CRITICISM / Semiotics &amp; Theory</t>
  </si>
  <si>
    <t>Electronic surveillance in motion pictures., Utopias in literature., Utopias in motion pictures.</t>
  </si>
  <si>
    <t>9781474400190</t>
  </si>
  <si>
    <t>9781474400206</t>
  </si>
  <si>
    <t>1165990</t>
  </si>
  <si>
    <t>The Victorian Novel Dreams of the Real</t>
  </si>
  <si>
    <t xml:space="preserve"> Jaffe, Audrey</t>
  </si>
  <si>
    <t>PR878.R4 J34 2016</t>
  </si>
  <si>
    <t>823/.80912</t>
  </si>
  <si>
    <t>English fiction--19th century--History and criticism., Realism in literature.</t>
  </si>
  <si>
    <t>9780190269937</t>
  </si>
  <si>
    <t>9780190269944</t>
  </si>
  <si>
    <t>1180887</t>
  </si>
  <si>
    <t>The Substance of Shadow</t>
  </si>
  <si>
    <t xml:space="preserve"> Hollander, John</t>
  </si>
  <si>
    <t>PR508.S53</t>
  </si>
  <si>
    <t>821/.00935</t>
  </si>
  <si>
    <t>POETRY / European / English, Irish, Scottish, Welsh</t>
  </si>
  <si>
    <t>American poetry--History and criticism., English poetry--History and criticism., Shades and shadows in literature.</t>
  </si>
  <si>
    <t>9780226354279</t>
  </si>
  <si>
    <t>9780226354309</t>
  </si>
  <si>
    <t>1192025</t>
  </si>
  <si>
    <t>Rough South, Rural South</t>
  </si>
  <si>
    <t xml:space="preserve"> Perry, Keith Ronald</t>
  </si>
  <si>
    <t>PS261</t>
  </si>
  <si>
    <t>810.9/975</t>
  </si>
  <si>
    <t>LITERARY CRITICISM / American / Regional, LITERARY CRITICISM / Modern / 20th Century, LITERARY CRITICISM / Modern / 21st Century</t>
  </si>
  <si>
    <t>American literature--20th century--History and criticism., American literature--21st century--History and criticism., American literature--Southern States--History and criticism., Authors, American--Southern States--History., Literature and society--United States--History., Working class in literature.</t>
  </si>
  <si>
    <t>9781496802330</t>
  </si>
  <si>
    <t>9781496804990</t>
  </si>
  <si>
    <t>1201278</t>
  </si>
  <si>
    <t>What Was Tragedy?</t>
  </si>
  <si>
    <t xml:space="preserve"> Hoxby, Blair</t>
  </si>
  <si>
    <t>PN1892 .H68 2015</t>
  </si>
  <si>
    <t>809.2512</t>
  </si>
  <si>
    <t>LITERARY CRITICISM / Modern / 20th Century</t>
  </si>
  <si>
    <t>Tragedy--History and criticism.</t>
  </si>
  <si>
    <t>9780198749165</t>
  </si>
  <si>
    <t>9780191065996</t>
  </si>
  <si>
    <t>1203027</t>
  </si>
  <si>
    <t>Creating Language</t>
  </si>
  <si>
    <t xml:space="preserve"> Christiansen, Morten H.</t>
  </si>
  <si>
    <t>P37 .C547 2016eb</t>
  </si>
  <si>
    <t>401/.9</t>
  </si>
  <si>
    <t>LANGUAGE ARTS &amp; DISCIPLINES / Linguistics / General, SCIENCE / Cognitive Science</t>
  </si>
  <si>
    <t>Cognition., Creativity (Linguistics), Language acquisition., Psycholinguistics.</t>
  </si>
  <si>
    <t>9780262034319</t>
  </si>
  <si>
    <t>9780262334778</t>
  </si>
  <si>
    <t>1213892</t>
  </si>
  <si>
    <t>Dante</t>
  </si>
  <si>
    <t xml:space="preserve"> Santagata, Marco</t>
  </si>
  <si>
    <t>PQ4339 .S2613 2016eb</t>
  </si>
  <si>
    <t>BIOGRAPHY &amp; AUTOBIOGRAPHY / Literary, HISTORY / Europe / Italy, HISTORY / Europe / Medieval</t>
  </si>
  <si>
    <t>Poets, Italian--To 1500--Biography.</t>
  </si>
  <si>
    <t>9780674504868</t>
  </si>
  <si>
    <t>9780674969988</t>
  </si>
  <si>
    <t>1234490</t>
  </si>
  <si>
    <t>Romance's Rival</t>
  </si>
  <si>
    <t xml:space="preserve"> Schaffer, Talia</t>
  </si>
  <si>
    <t>PR878.M36 S33 2016eb</t>
  </si>
  <si>
    <t>823/.8093543</t>
  </si>
  <si>
    <t>Courtship in literature., Domestic fiction, English--History and criticism., English fiction--19th century--History and criticism., Love in literature., Marriage in literature.</t>
  </si>
  <si>
    <t>9780190465094</t>
  </si>
  <si>
    <t>9780190465100</t>
  </si>
  <si>
    <t>1239717</t>
  </si>
  <si>
    <t>In Praise of Literature</t>
  </si>
  <si>
    <t xml:space="preserve"> Bauman, Zygmunt</t>
  </si>
  <si>
    <t>PN51 .B325 2016eb</t>
  </si>
  <si>
    <t>809/.933552</t>
  </si>
  <si>
    <t>Literature and society., Literature--History and criticism--Theory, etc.</t>
  </si>
  <si>
    <t>9781509502684</t>
  </si>
  <si>
    <t>9781509502721</t>
  </si>
  <si>
    <t>1243847</t>
  </si>
  <si>
    <t>Guardians of Language</t>
  </si>
  <si>
    <t xml:space="preserve"> Coulmas, Florian</t>
  </si>
  <si>
    <t>P119.3</t>
  </si>
  <si>
    <t>306.449</t>
  </si>
  <si>
    <t>LANGUAGE ARTS &amp; DISCIPLINES / Linguistics / General</t>
  </si>
  <si>
    <t>Language policy.</t>
  </si>
  <si>
    <t>9780198736523</t>
  </si>
  <si>
    <t>9780191056178</t>
  </si>
  <si>
    <t>1247182</t>
  </si>
  <si>
    <t>Cold War Friendships</t>
  </si>
  <si>
    <t xml:space="preserve"> Park, Josephine Nock-Hee</t>
  </si>
  <si>
    <t>PS153.A84 P37 2016eb</t>
  </si>
  <si>
    <t>810.9/895</t>
  </si>
  <si>
    <t>American literature--Asian American authors--History and criticism., Cold War in literature., Cold War in motion pictures., Imperialism in literature., Imperialism in motion pictures.</t>
  </si>
  <si>
    <t>9780190257668</t>
  </si>
  <si>
    <t>9780190257682</t>
  </si>
  <si>
    <t>1247494</t>
  </si>
  <si>
    <t>Attention Equals Life</t>
  </si>
  <si>
    <t xml:space="preserve"> Epstein, Andrew</t>
  </si>
  <si>
    <t>PS310.C586</t>
  </si>
  <si>
    <t>811/.5409355</t>
  </si>
  <si>
    <t>LITERARY CRITICISM / Poetry</t>
  </si>
  <si>
    <t>American poetry--20th century--History and criticism., American poetry--21st century--History and criticism., Attention--Social aspects--United States., Banality (Philosophy) in literature., Civilization in literature., Realism in literature., Realism--Social aspects--United States.</t>
  </si>
  <si>
    <t>9780199972128</t>
  </si>
  <si>
    <t>9780199972159</t>
  </si>
  <si>
    <t>1247555</t>
  </si>
  <si>
    <t>Ornamental Aesthetics</t>
  </si>
  <si>
    <t xml:space="preserve"> Davis, Theo</t>
  </si>
  <si>
    <t>PS217.A35 D38 2016eb</t>
  </si>
  <si>
    <t>820.9/357</t>
  </si>
  <si>
    <t>Aesthetics in literature., Aesthetics, American., American literature--19th century--History and criticism., Phenomenology and literature.</t>
  </si>
  <si>
    <t>9780190467517</t>
  </si>
  <si>
    <t>9780190467524</t>
  </si>
  <si>
    <t>1273004</t>
  </si>
  <si>
    <t>Everyday Stories</t>
  </si>
  <si>
    <t xml:space="preserve"> Bowlby, Rachel</t>
  </si>
  <si>
    <t>PN45</t>
  </si>
  <si>
    <t>801</t>
  </si>
  <si>
    <t>Communication., Literature--History and criticism., Literature--Philosophy.</t>
  </si>
  <si>
    <t>9780191043482</t>
  </si>
  <si>
    <t>9780191043475</t>
  </si>
  <si>
    <t>1289404</t>
  </si>
  <si>
    <t>The Islamic Lineage of American Literary Culture</t>
  </si>
  <si>
    <t xml:space="preserve"> Einboden, Jeffrey</t>
  </si>
  <si>
    <t>PR129.I75 E46 2016</t>
  </si>
  <si>
    <t>810.9/38297</t>
  </si>
  <si>
    <t>LITERARY CRITICISM / American / General, RELIGION / Islam / General</t>
  </si>
  <si>
    <t>American literature--19th century--Islamic influences.</t>
  </si>
  <si>
    <t>9780199397808</t>
  </si>
  <si>
    <t>9780199397815</t>
  </si>
  <si>
    <t>1289617</t>
  </si>
  <si>
    <t>Evelyn Waugh’s Satire</t>
  </si>
  <si>
    <t xml:space="preserve"> Milthorpe, Naomi</t>
  </si>
  <si>
    <t>PR6045.A97</t>
  </si>
  <si>
    <t>823/.912</t>
  </si>
  <si>
    <t>LITERARY CRITICISM / European / English, Irish, Scottish, Welsh, LITERARY CRITICISM / Modern / 20th Century</t>
  </si>
  <si>
    <t>Satire, English--History and criticism.</t>
  </si>
  <si>
    <t>9781611478747</t>
  </si>
  <si>
    <t>9781611478754</t>
  </si>
  <si>
    <t>1352185</t>
  </si>
  <si>
    <t>Bitter Tastes</t>
  </si>
  <si>
    <t xml:space="preserve"> Campbell, Donna M.</t>
  </si>
  <si>
    <t>PS374.W6 C36 2016</t>
  </si>
  <si>
    <t>LITERARY CRITICISM / American / General, PERFORMING ARTS / Film / History &amp; Criticism, SOCIAL SCIENCE / Women's Studies</t>
  </si>
  <si>
    <t>American fiction--Women authors--History and criticism., Motion pictures and women--United States., Naturalism in literature., Naturalism in motion pictures., Women and literature--United States--History--20th century.</t>
  </si>
  <si>
    <t>9780820341729</t>
  </si>
  <si>
    <t>9780820349442</t>
  </si>
  <si>
    <t>1354319</t>
  </si>
  <si>
    <t>Only the Road / Solo El Camino</t>
  </si>
  <si>
    <t xml:space="preserve"> Randall, Margaret</t>
  </si>
  <si>
    <t>PQ7384.5.E5 O55 2016</t>
  </si>
  <si>
    <t>861.6408097291</t>
  </si>
  <si>
    <t>POETRY / Anthologies (multiple authors), POETRY / Caribbean &amp; Latin American</t>
  </si>
  <si>
    <t>Cuban poetry--20th century., Cuban poetry--20th century--Translations into English., Cuban poetry--21st century., Cuban poetry--21st century--Translations into English.</t>
  </si>
  <si>
    <t>9780822362081</t>
  </si>
  <si>
    <t>9780822373858</t>
  </si>
  <si>
    <t>1364268</t>
  </si>
  <si>
    <t>Flaubert</t>
  </si>
  <si>
    <t xml:space="preserve"> Winock, Michel</t>
  </si>
  <si>
    <t>PQ2247 .W5613eb</t>
  </si>
  <si>
    <t>BIOGRAPHY &amp; AUTOBIOGRAPHY / Literary, HISTORY / Europe / France, HISTORY / Modern / 19th Century, LITERARY CRITICISM / European / French</t>
  </si>
  <si>
    <t>Novelists, French--19th century--Biography.</t>
  </si>
  <si>
    <t>9780674737952</t>
  </si>
  <si>
    <t>9780674974470</t>
  </si>
  <si>
    <t>1364279</t>
  </si>
  <si>
    <t>The Letters of Robert Frost, Volume 2</t>
  </si>
  <si>
    <t xml:space="preserve"> Frost, Robert</t>
  </si>
  <si>
    <t>Sheehy, Donald Gerard,Richardson, Mark,Hass, Robert Bernard</t>
  </si>
  <si>
    <t>PS3511.R94 Z48 2014eb</t>
  </si>
  <si>
    <t>Poets, American--20th century--Correspondence.</t>
  </si>
  <si>
    <t>9780674726642</t>
  </si>
  <si>
    <t>9780674973428</t>
  </si>
  <si>
    <t>1370534</t>
  </si>
  <si>
    <t>After the Program Era</t>
  </si>
  <si>
    <t xml:space="preserve"> Glass, Loren</t>
  </si>
  <si>
    <t>PN181 .A38 2017eb</t>
  </si>
  <si>
    <t>808/.00711</t>
  </si>
  <si>
    <t>American fiction--Study and teaching., Creative writing (Higher education), Literature--Study and teaching (Higher)</t>
  </si>
  <si>
    <t>9781609384395</t>
  </si>
  <si>
    <t>9781609384401</t>
  </si>
  <si>
    <t>1405814</t>
  </si>
  <si>
    <t>The Némirovsky Question</t>
  </si>
  <si>
    <t xml:space="preserve"> Suleiman, Susan Rubin</t>
  </si>
  <si>
    <t>PQ2627.E4</t>
  </si>
  <si>
    <t>843.912</t>
  </si>
  <si>
    <t>BIOGRAPHY &amp; AUTOBIOGRAPHY / Literary, HISTORY / Europe / France, HISTORY / Jewish, HISTORY / Modern / 20th Century, LITERARY CRITICISM / European / French, LITERARY CRITICISM / Jewish</t>
  </si>
  <si>
    <t>Jewish women--France--Biography., Jews--France--Biography., Novelists, French--20th century--Biography.</t>
  </si>
  <si>
    <t>9780300171969</t>
  </si>
  <si>
    <t>9780300224542</t>
  </si>
  <si>
    <t>1437234</t>
  </si>
  <si>
    <t>The Accommodated Jew</t>
  </si>
  <si>
    <t xml:space="preserve"> Lavezzo, Kathy</t>
  </si>
  <si>
    <t>PR151.J5 L39 2016eb</t>
  </si>
  <si>
    <t>820.9/3529924</t>
  </si>
  <si>
    <t>HISTORY / Europe / Great Britain / General, LITERARY CRITICISM / Medieval, SOCIAL SCIENCE / Jewish Studies</t>
  </si>
  <si>
    <t>Antisemitism in literature., Antisemitism--England--History., English literature--Early modern, 1500-1700--History and criticism., English literature--Middle English, 1100-1500--History and criticism., English literature--Old English, ca. 450-1100--History and criticism., Jews in literature., Jews--England--History.</t>
  </si>
  <si>
    <t>9781501703157</t>
  </si>
  <si>
    <t>9781501706158</t>
  </si>
  <si>
    <t>1449330</t>
  </si>
  <si>
    <t>Tarzan, Jungle King of Popular Culture</t>
  </si>
  <si>
    <t xml:space="preserve"> Lemmo, David</t>
  </si>
  <si>
    <t>McFarland</t>
  </si>
  <si>
    <t>McFarland &amp; Company, Inc.</t>
  </si>
  <si>
    <t>P96.T37 L46 2017</t>
  </si>
  <si>
    <t>9781476666952</t>
  </si>
  <si>
    <t>9781476626222</t>
  </si>
  <si>
    <t>1345105-Philosophy 2016</t>
  </si>
  <si>
    <t>345347</t>
  </si>
  <si>
    <t>The Routledge Companion to Epistemology</t>
  </si>
  <si>
    <t xml:space="preserve"> Pritchard, Duncan.</t>
  </si>
  <si>
    <t>BD161 .R69 2011eb</t>
  </si>
  <si>
    <t>121</t>
  </si>
  <si>
    <t>PHILOSOPHY / General, PHILOSOPHY / Epistemology, PHILOSOPHY / Reference</t>
  </si>
  <si>
    <t>Knowledge, Theory of.</t>
  </si>
  <si>
    <t>9780415962193</t>
  </si>
  <si>
    <t>9780203839065</t>
  </si>
  <si>
    <t>363966</t>
  </si>
  <si>
    <t>The Pursuit of Laziness</t>
  </si>
  <si>
    <t xml:space="preserve"> Saint-Amand, Pierre</t>
  </si>
  <si>
    <t>B802 .S25 2011eb</t>
  </si>
  <si>
    <t>190.9/033</t>
  </si>
  <si>
    <t>PHILOSOPHY / History &amp; Surveys / Modern, PHILOSOPHY / Movements / General</t>
  </si>
  <si>
    <t>Enlightenment--France., Laziness.</t>
  </si>
  <si>
    <t>9780691149271</t>
  </si>
  <si>
    <t>9781400838714</t>
  </si>
  <si>
    <t>387665</t>
  </si>
  <si>
    <t>Michael Polanyi and His Generation</t>
  </si>
  <si>
    <t xml:space="preserve"> Nye, Mary Jo.</t>
  </si>
  <si>
    <t>B945.P584 N94 2011eb</t>
  </si>
  <si>
    <t>192</t>
  </si>
  <si>
    <t>PHILOSOPHY / General, PHILOSOPHY / Epistemology</t>
  </si>
  <si>
    <t>Jewish scientists--Germany--Intellectual life., Jewish scientists--Hungary--Intellectual life., Science--Philosophy--History--20th century., Science--Social aspects.</t>
  </si>
  <si>
    <t>9780226610634</t>
  </si>
  <si>
    <t>9780226610658</t>
  </si>
  <si>
    <t>399341</t>
  </si>
  <si>
    <t>Kant, Religion, and Politics</t>
  </si>
  <si>
    <t xml:space="preserve"> DiCenso, James</t>
  </si>
  <si>
    <t>B2798 .D458 2011eb</t>
  </si>
  <si>
    <t>193</t>
  </si>
  <si>
    <t>PHILOSOPHY / History &amp; Surveys / Modern</t>
  </si>
  <si>
    <t>Ethics., Political science--Philosophy., Religion.</t>
  </si>
  <si>
    <t>9781107009332</t>
  </si>
  <si>
    <t>9781139128544</t>
  </si>
  <si>
    <t>408496</t>
  </si>
  <si>
    <t>Grand Theories and Everyday Beliefs</t>
  </si>
  <si>
    <t xml:space="preserve"> Matson, Wallace I.</t>
  </si>
  <si>
    <t>BD161 .M36 2011</t>
  </si>
  <si>
    <t>190</t>
  </si>
  <si>
    <t>PHILOSOPHY / History &amp; Surveys / General, PHILOSOPHY / History &amp; Surveys / Modern</t>
  </si>
  <si>
    <t>Belief and doubt., Evolutionary psychology., Knowledge, Theory of., Philosophy--History., Science--History.</t>
  </si>
  <si>
    <t>9780199812691</t>
  </si>
  <si>
    <t>9780199812707</t>
  </si>
  <si>
    <t>414048</t>
  </si>
  <si>
    <t>A User's Guide to Thought and Meaning</t>
  </si>
  <si>
    <t xml:space="preserve"> Jackendoff, Ray</t>
  </si>
  <si>
    <t>Griffith, Bill.</t>
  </si>
  <si>
    <t>B105.M4 J33 2012eb</t>
  </si>
  <si>
    <t>181.07;181/.07</t>
  </si>
  <si>
    <t>Meaning (Philosophy), Thought and thinking.</t>
  </si>
  <si>
    <t>9780199693207</t>
  </si>
  <si>
    <t>9780191619663</t>
  </si>
  <si>
    <t>432745</t>
  </si>
  <si>
    <t>Ethics and War</t>
  </si>
  <si>
    <t xml:space="preserve"> Lee, Steven</t>
  </si>
  <si>
    <t>B105.W3 L44 2012eb</t>
  </si>
  <si>
    <t>172/.42</t>
  </si>
  <si>
    <t>Just war doctrine., War--Moral and ethical aspects.</t>
  </si>
  <si>
    <t>9780521898836</t>
  </si>
  <si>
    <t>9781139224079</t>
  </si>
  <si>
    <t>438998</t>
  </si>
  <si>
    <t>Globalization and Global Justice</t>
  </si>
  <si>
    <t xml:space="preserve"> Hassoun, Nicole.</t>
  </si>
  <si>
    <t>JZ1318 .H3835 2012eb</t>
  </si>
  <si>
    <t>POLITICAL SCIENCE / Globalization</t>
  </si>
  <si>
    <t>Globalization--Economic aspects., Globalization--Social aspects., Social justice.</t>
  </si>
  <si>
    <t>9781107010307</t>
  </si>
  <si>
    <t>9781139336796</t>
  </si>
  <si>
    <t>439533</t>
  </si>
  <si>
    <t>Consciousness</t>
  </si>
  <si>
    <t xml:space="preserve"> Koch, Christof</t>
  </si>
  <si>
    <t>B808.9 .K63 2012eb</t>
  </si>
  <si>
    <t>153</t>
  </si>
  <si>
    <t>SCIENCE / Life Sciences / Neuroscience, SCIENCE / Cognitive Science</t>
  </si>
  <si>
    <t>Consciousness., Free will and determinism., Life., Mind and body.</t>
  </si>
  <si>
    <t>9780262017497</t>
  </si>
  <si>
    <t>9780262301787</t>
  </si>
  <si>
    <t>456329</t>
  </si>
  <si>
    <t>Action, Contemplation, and Happiness</t>
  </si>
  <si>
    <t xml:space="preserve"> Reeve, C. D. C.</t>
  </si>
  <si>
    <t>B430 .R45 2012eb</t>
  </si>
  <si>
    <t>171/.3</t>
  </si>
  <si>
    <t>PHILOSOPHY / History &amp; Surveys / Ancient &amp; Classical, PHILOSOPHY / Criticism</t>
  </si>
  <si>
    <t>Ethics, Ancient.</t>
  </si>
  <si>
    <t>9780674063730</t>
  </si>
  <si>
    <t>9780674068568</t>
  </si>
  <si>
    <t>472956</t>
  </si>
  <si>
    <t>The Conscious Brain</t>
  </si>
  <si>
    <t xml:space="preserve"> Prinz, Jesse J.</t>
  </si>
  <si>
    <t>B105.C477</t>
  </si>
  <si>
    <t>PHILOSOPHY / Mind &amp; Body, PSYCHOLOGY / Cognitive Psychology &amp; Cognition</t>
  </si>
  <si>
    <t>Attention., Consciousness., Experience.</t>
  </si>
  <si>
    <t>9780195314595</t>
  </si>
  <si>
    <t>9780199718139</t>
  </si>
  <si>
    <t>480620</t>
  </si>
  <si>
    <t>Philosophos</t>
  </si>
  <si>
    <t xml:space="preserve"> Gill, Mary Louise</t>
  </si>
  <si>
    <t>B395</t>
  </si>
  <si>
    <t>184</t>
  </si>
  <si>
    <t>PHILOSOPHY / History &amp; Surveys / Ancient &amp; Classical</t>
  </si>
  <si>
    <t>9780199606184</t>
  </si>
  <si>
    <t>9780191632839</t>
  </si>
  <si>
    <t>508376</t>
  </si>
  <si>
    <t>Building Better Beings</t>
  </si>
  <si>
    <t xml:space="preserve"> Vargas, Manuel</t>
  </si>
  <si>
    <t>BJ1451</t>
  </si>
  <si>
    <t>170.44</t>
  </si>
  <si>
    <t>PHILOSOPHY / Ethics &amp; Moral Philosophy</t>
  </si>
  <si>
    <t>Free will and determinism., Interpretation (Philosophy), Responsibility.</t>
  </si>
  <si>
    <t>9780199697540</t>
  </si>
  <si>
    <t>9780191655777</t>
  </si>
  <si>
    <t>518161</t>
  </si>
  <si>
    <t>Quitting Certainties</t>
  </si>
  <si>
    <t xml:space="preserve"> Titelbaum, Michael G.</t>
  </si>
  <si>
    <t>Q335</t>
  </si>
  <si>
    <t>121.6</t>
  </si>
  <si>
    <t>PHILOSOPHY / Epistemology</t>
  </si>
  <si>
    <t>Bayesian statistical decision theory., Belief and doubt--Mathematical models.</t>
  </si>
  <si>
    <t>9780199658305</t>
  </si>
  <si>
    <t>9780191632914</t>
  </si>
  <si>
    <t>643369</t>
  </si>
  <si>
    <t>How We Hope</t>
  </si>
  <si>
    <t xml:space="preserve"> Martin, Adrienne M.</t>
  </si>
  <si>
    <t>BD216 .M37 2013eb</t>
  </si>
  <si>
    <t>PHILOSOPHY / Ethics &amp; Moral Philosophy, PHILOSOPHY / Free Will &amp; Determinism, PHILOSOPHY / Social, PSYCHOLOGY / Emotions, PSYCHOLOGY / Interpersonal Relations</t>
  </si>
  <si>
    <t>Hope.</t>
  </si>
  <si>
    <t>9780691151526</t>
  </si>
  <si>
    <t>9781400848706</t>
  </si>
  <si>
    <t>694451</t>
  </si>
  <si>
    <t>The Ascent of Man</t>
  </si>
  <si>
    <t xml:space="preserve"> Harris, James F.</t>
  </si>
  <si>
    <t>Transaction Publishers</t>
  </si>
  <si>
    <t>BD450 .H288 2011eb</t>
  </si>
  <si>
    <t>PHILOSOPHY / Movements / Humanism</t>
  </si>
  <si>
    <t>Human behavior., Philosophical anthropology.</t>
  </si>
  <si>
    <t>9781412814218</t>
  </si>
  <si>
    <t>9781412843577</t>
  </si>
  <si>
    <t>706530</t>
  </si>
  <si>
    <t>Consciousness and Moral Responsibility</t>
  </si>
  <si>
    <t xml:space="preserve"> Levy, Neil</t>
  </si>
  <si>
    <t>BD418.3 .L48 2014eb</t>
  </si>
  <si>
    <t>128.2</t>
  </si>
  <si>
    <t>Consciousness., Responsibility.</t>
  </si>
  <si>
    <t>9780198704638</t>
  </si>
  <si>
    <t>9780191009945</t>
  </si>
  <si>
    <t>750899</t>
  </si>
  <si>
    <t>Japanese Philosophy</t>
  </si>
  <si>
    <t xml:space="preserve"> Heisig, James W.</t>
  </si>
  <si>
    <t>Kasulis, Thomas P.</t>
  </si>
  <si>
    <t>B5241 .J37 2011eb</t>
  </si>
  <si>
    <t>181/.12</t>
  </si>
  <si>
    <t>HISTORY / Asia / Japan, PHILOSOPHY / General, PHILOSOPHY / Eastern, RELIGION / Eastern</t>
  </si>
  <si>
    <t>Buddhism--Japan., Philosophy, Japanese.</t>
  </si>
  <si>
    <t>9780824835521</t>
  </si>
  <si>
    <t>9780824837075</t>
  </si>
  <si>
    <t>770504</t>
  </si>
  <si>
    <t>Attention</t>
  </si>
  <si>
    <t xml:space="preserve"> Wu, Wayne.</t>
  </si>
  <si>
    <t>B808.9 .W8 2014eb</t>
  </si>
  <si>
    <t>128/.3</t>
  </si>
  <si>
    <t>Attention., Consciousness., Philosophy of mind.</t>
  </si>
  <si>
    <t>9780415532228</t>
  </si>
  <si>
    <t>9781317693963</t>
  </si>
  <si>
    <t>796753</t>
  </si>
  <si>
    <t>Philosophy Between the Lines</t>
  </si>
  <si>
    <t xml:space="preserve"> Melzer, Arthur M.</t>
  </si>
  <si>
    <t>B52.66 .M45 2014eb</t>
  </si>
  <si>
    <t>PHILOSOPHY / General, PHILOSOPHY / History &amp; Surveys / General, PHILOSOPHY / Political, POLITICAL SCIENCE / History &amp; Theory</t>
  </si>
  <si>
    <t>Censorship., Hermeneutics., Methodology., Philosophical literature--History and criticism., Secrecy.</t>
  </si>
  <si>
    <t>9780226175096</t>
  </si>
  <si>
    <t>9780226175126</t>
  </si>
  <si>
    <t>859723</t>
  </si>
  <si>
    <t>The Non-Identity Problem and the Ethics of Future People</t>
  </si>
  <si>
    <t xml:space="preserve"> Boonin, David</t>
  </si>
  <si>
    <t>BD236 .B666 2014eb</t>
  </si>
  <si>
    <t>126</t>
  </si>
  <si>
    <t>Identity (Philosophical concept)</t>
  </si>
  <si>
    <t>9780199682935</t>
  </si>
  <si>
    <t>9780191505485</t>
  </si>
  <si>
    <t>864861</t>
  </si>
  <si>
    <t>Herbert Spencer: Legacies</t>
  </si>
  <si>
    <t xml:space="preserve"> Taylor, M. W.</t>
  </si>
  <si>
    <t>B1657 .H47 2015eb</t>
  </si>
  <si>
    <t>941.082</t>
  </si>
  <si>
    <t>9781844655878</t>
  </si>
  <si>
    <t>9781317591306</t>
  </si>
  <si>
    <t>909695</t>
  </si>
  <si>
    <t>Bound</t>
  </si>
  <si>
    <t xml:space="preserve"> Nichols, Shaun.</t>
  </si>
  <si>
    <t>B790-5739</t>
  </si>
  <si>
    <t>Free will and determinism.</t>
  </si>
  <si>
    <t>9780199291847</t>
  </si>
  <si>
    <t>9780191040085</t>
  </si>
  <si>
    <t>909696</t>
  </si>
  <si>
    <t>On Romantic Love</t>
  </si>
  <si>
    <t xml:space="preserve"> Brogaard, Berit</t>
  </si>
  <si>
    <t>BD436 .B755 2015eb</t>
  </si>
  <si>
    <t>128/.46</t>
  </si>
  <si>
    <t>Love.</t>
  </si>
  <si>
    <t>9780199370733</t>
  </si>
  <si>
    <t>9780199370740</t>
  </si>
  <si>
    <t>916862</t>
  </si>
  <si>
    <t xml:space="preserve"> Fesmire, Steven</t>
  </si>
  <si>
    <t>B945.D44 F43 2014</t>
  </si>
  <si>
    <t>191</t>
  </si>
  <si>
    <t>BIOGRAPHY &amp; AUTOBIOGRAPHY / Philosophers, PHILOSOPHY / General, PHILOSOPHY / Movements / Pragmatism</t>
  </si>
  <si>
    <t>9780415782746</t>
  </si>
  <si>
    <t>9781136725357</t>
  </si>
  <si>
    <t>931096</t>
  </si>
  <si>
    <t>Philosophy's Artful Conversation</t>
  </si>
  <si>
    <t xml:space="preserve"> Rodowick, David Norman</t>
  </si>
  <si>
    <t>B842 .R58 2015</t>
  </si>
  <si>
    <t>101</t>
  </si>
  <si>
    <t>PHILOSOPHY / Aesthetics</t>
  </si>
  <si>
    <t>Philosophy, Modern--21st century., Theory (Philosophy)</t>
  </si>
  <si>
    <t>9780674416673</t>
  </si>
  <si>
    <t>9780674736153</t>
  </si>
  <si>
    <t>936731</t>
  </si>
  <si>
    <t>From Empiricism to Expressivism</t>
  </si>
  <si>
    <t xml:space="preserve"> Brandom, Robert.</t>
  </si>
  <si>
    <t>B945.S444 B73 2015eb</t>
  </si>
  <si>
    <t>170/.42</t>
  </si>
  <si>
    <t>Empiricism., Expressivism (Ethics), Pragmatism.</t>
  </si>
  <si>
    <t>9780674187283</t>
  </si>
  <si>
    <t>9780674735569</t>
  </si>
  <si>
    <t>963791</t>
  </si>
  <si>
    <t>The Powers of Pure Reason</t>
  </si>
  <si>
    <t xml:space="preserve"> Ferrarin, Alfredo</t>
  </si>
  <si>
    <t>B2779 .F47 2015eb</t>
  </si>
  <si>
    <t>Philosophy., Reason.</t>
  </si>
  <si>
    <t>9780226243153</t>
  </si>
  <si>
    <t>9780226243290</t>
  </si>
  <si>
    <t>969928</t>
  </si>
  <si>
    <t>The Study of Philosophy</t>
  </si>
  <si>
    <t xml:space="preserve"> Pessin, Andrew</t>
  </si>
  <si>
    <t>BD21 .E6 2015eb</t>
  </si>
  <si>
    <t>100</t>
  </si>
  <si>
    <t>PHILOSOPHY / General, PHILOSOPHY / Methodology</t>
  </si>
  <si>
    <t>Philosophy--Introductions.</t>
  </si>
  <si>
    <t>9781442242821</t>
  </si>
  <si>
    <t>9781442242838</t>
  </si>
  <si>
    <t>970907</t>
  </si>
  <si>
    <t>Aquinas on Beauty</t>
  </si>
  <si>
    <t xml:space="preserve"> Sevier, Christopher Scott</t>
  </si>
  <si>
    <t>B765.T54 S428 2015eb</t>
  </si>
  <si>
    <t>111/.85092</t>
  </si>
  <si>
    <t>HISTORY / Europe / Medieval, PHILOSOPHY / Aesthetics, PHILOSOPHY / History &amp; Surveys / Medieval, PHILOSOPHY / Religious</t>
  </si>
  <si>
    <t>Aesthetics, Medieval.</t>
  </si>
  <si>
    <t>9780739184240</t>
  </si>
  <si>
    <t>9780739184257</t>
  </si>
  <si>
    <t>991769</t>
  </si>
  <si>
    <t>Outside Color</t>
  </si>
  <si>
    <t xml:space="preserve"> Chirimuuta, M.</t>
  </si>
  <si>
    <t>B105.C455 C45 2015</t>
  </si>
  <si>
    <t>121/.35</t>
  </si>
  <si>
    <t>Color (Philosophy)</t>
  </si>
  <si>
    <t>9780262029087</t>
  </si>
  <si>
    <t>9780262327435</t>
  </si>
  <si>
    <t>1107060</t>
  </si>
  <si>
    <t>Sport Philosophy Now</t>
  </si>
  <si>
    <t xml:space="preserve"> McNees, Matthew James</t>
  </si>
  <si>
    <t>GV706 .M38 2016eb</t>
  </si>
  <si>
    <t>796.01</t>
  </si>
  <si>
    <t>PHILOSOPHY / Social, SPORTS &amp; RECREATION / General, SPORTS &amp; RECREATION / Cycling</t>
  </si>
  <si>
    <t>Cycling--Corrupt practices., Sports--Philosophy., Sports--Social aspects.</t>
  </si>
  <si>
    <t>9781442260658</t>
  </si>
  <si>
    <t>9781442260665</t>
  </si>
  <si>
    <t>1132937</t>
  </si>
  <si>
    <t>Deconstruction, Its Force, Its Violence</t>
  </si>
  <si>
    <t xml:space="preserve"> Gasché, Rodolphe</t>
  </si>
  <si>
    <t>B2430.D484</t>
  </si>
  <si>
    <t>149/.97</t>
  </si>
  <si>
    <t>PHILOSOPHY / General, PHILOSOPHY / Movements / Deconstruction</t>
  </si>
  <si>
    <t>Deconstruction.</t>
  </si>
  <si>
    <t>9781438460017</t>
  </si>
  <si>
    <t>9781438460024</t>
  </si>
  <si>
    <t>1160585</t>
  </si>
  <si>
    <t>The Use of Bodies</t>
  </si>
  <si>
    <t xml:space="preserve"> Agamben, Giorgio</t>
  </si>
  <si>
    <t>B3611.A43 U8613 2016eb</t>
  </si>
  <si>
    <t>195</t>
  </si>
  <si>
    <t>LITERARY CRITICISM / General, PHILOSOPHY / Political, RELIGION / Religion, Politics &amp; State</t>
  </si>
  <si>
    <t>Human body (Philosophy), Philosophical anthropology.</t>
  </si>
  <si>
    <t>9780804792349</t>
  </si>
  <si>
    <t>9780804798617</t>
  </si>
  <si>
    <t>1174535</t>
  </si>
  <si>
    <t>Mental Time Travel</t>
  </si>
  <si>
    <t xml:space="preserve"> Michaelian, Kourken</t>
  </si>
  <si>
    <t>BD181.7 .M53 2016eb</t>
  </si>
  <si>
    <t>Episodic memory., Knowledge, Theory of., Memory (Philosophy)</t>
  </si>
  <si>
    <t>9780262034098</t>
  </si>
  <si>
    <t>9780262334570</t>
  </si>
  <si>
    <t>1198388</t>
  </si>
  <si>
    <t>Chinese Philosophy</t>
  </si>
  <si>
    <t xml:space="preserve"> Littlejohn, Ronnie</t>
  </si>
  <si>
    <t>I.B.Tauris</t>
  </si>
  <si>
    <t>I.B. Tauris</t>
  </si>
  <si>
    <t>B126 .L5585 2016eb</t>
  </si>
  <si>
    <t>181.11</t>
  </si>
  <si>
    <t>HISTORY / Asia / General, BODY, MIND &amp; SPIRIT / General, PHILOSOPHY / Eastern, PHILOSOPHY / Buddhist, RELIGION / Confucianism</t>
  </si>
  <si>
    <t>Philosophy, Chinese.</t>
  </si>
  <si>
    <t>9781784532611</t>
  </si>
  <si>
    <t>9780857726582</t>
  </si>
  <si>
    <t>1215040</t>
  </si>
  <si>
    <t>Political Theory and the Animal/Human Relationship</t>
  </si>
  <si>
    <t xml:space="preserve"> Grant, Judith</t>
  </si>
  <si>
    <t>B105.A55 P65 2016eb</t>
  </si>
  <si>
    <t>320.01</t>
  </si>
  <si>
    <t>NATURE / Animal Rights, PHILOSOPHY / Political, POLITICAL SCIENCE / History &amp; Theory</t>
  </si>
  <si>
    <t>Animals (Philosophy), Human-animal relationships--Philosophy., Human-animal relationships--Political aspects., Power (Social sciences)</t>
  </si>
  <si>
    <t>9781438459899</t>
  </si>
  <si>
    <t>9781438459905</t>
  </si>
  <si>
    <t>1218648</t>
  </si>
  <si>
    <t>Creativity — A New Vocabulary</t>
  </si>
  <si>
    <t xml:space="preserve"> Glǎveanu, Vlad Petre</t>
  </si>
  <si>
    <t>B105.C74 C75 2016</t>
  </si>
  <si>
    <t>BUSINESS &amp; ECONOMICS / Production &amp; Operations Management, PHILOSOPHY / Political, PHILOSOPHY / Social, PSYCHOLOGY / History, PSYCHOLOGY / Personality, PSYCHOLOGY / Social Psychology</t>
  </si>
  <si>
    <t>Creation (Literary, artistic, etc.), Creative ability., Philosophy.</t>
  </si>
  <si>
    <t>9781137511799</t>
  </si>
  <si>
    <t>9781137511805</t>
  </si>
  <si>
    <t>1228423</t>
  </si>
  <si>
    <t>Rational Spirituality and Divine Virtue in Plato</t>
  </si>
  <si>
    <t xml:space="preserve"> LaFargue, Michael.</t>
  </si>
  <si>
    <t>B395 .L3155 2016eb</t>
  </si>
  <si>
    <t>PHILOSOPHY / History &amp; Surveys / Ancient &amp; Classical, PHILOSOPHY / Ethics &amp; Moral Philosophy, PHILOSOPHY / Religious, RELIGION / Ethics, RELIGION / Philosophy</t>
  </si>
  <si>
    <t>Platonists., Virtue.</t>
  </si>
  <si>
    <t>9781438460253</t>
  </si>
  <si>
    <t>9781438460260</t>
  </si>
  <si>
    <t>1232235</t>
  </si>
  <si>
    <t>The Logic of Estrangement</t>
  </si>
  <si>
    <t xml:space="preserve"> Sensat, Julius</t>
  </si>
  <si>
    <t>B808.2 .S46 2016</t>
  </si>
  <si>
    <t>BUSINESS &amp; ECONOMICS / Economics / Theory, PHILOSOPHY / Ethics &amp; Moral Philosophy, PHILOSOPHY / Political, PHILOSOPHY / Social, PHILOSOPHY / Movements / Critical Theory</t>
  </si>
  <si>
    <t>Alienation (Philosophy)</t>
  </si>
  <si>
    <t>9781137565570</t>
  </si>
  <si>
    <t>9781137565587</t>
  </si>
  <si>
    <t>1234778</t>
  </si>
  <si>
    <t>Foucault in Iran</t>
  </si>
  <si>
    <t xml:space="preserve"> Ghamari-Tabrizi, Behrooz</t>
  </si>
  <si>
    <t>B2430.F724 G52 2016</t>
  </si>
  <si>
    <t>955.05/42</t>
  </si>
  <si>
    <t>HISTORY / Middle East / Iran, PHILOSOPHY / Political, POLITICAL SCIENCE / World / Middle Eastern</t>
  </si>
  <si>
    <t>9780816699490</t>
  </si>
  <si>
    <t>9781452950556</t>
  </si>
  <si>
    <t>1237179</t>
  </si>
  <si>
    <t>Engaging the World</t>
  </si>
  <si>
    <t xml:space="preserve"> Rawlinson, Mary C.</t>
  </si>
  <si>
    <t>B2430.I74</t>
  </si>
  <si>
    <t>194</t>
  </si>
  <si>
    <t>PHILOSOPHY / General, PHILOSOPHY / Criticism, SOCIAL SCIENCE / Women's Studies</t>
  </si>
  <si>
    <t>Feminist theory., Philosophy.</t>
  </si>
  <si>
    <t>9781438460277</t>
  </si>
  <si>
    <t>9781438460291</t>
  </si>
  <si>
    <t>1247408</t>
  </si>
  <si>
    <t>The Philosophy of Aquinas</t>
  </si>
  <si>
    <t xml:space="preserve"> Shields, Christopher John</t>
  </si>
  <si>
    <t>B765.T54 P33 2016</t>
  </si>
  <si>
    <t>189.4</t>
  </si>
  <si>
    <t>PHILOSOPHY / History &amp; Surveys / Medieval, PHILOSOPHY / Religious, RELIGION / Philosophy</t>
  </si>
  <si>
    <t>9780199301232</t>
  </si>
  <si>
    <t>9780199301256</t>
  </si>
  <si>
    <t>1260009</t>
  </si>
  <si>
    <t>The Wrong of Injustice</t>
  </si>
  <si>
    <t xml:space="preserve"> Mikkola, Mari</t>
  </si>
  <si>
    <t>B821 .M56 2016eb</t>
  </si>
  <si>
    <t>305.4201</t>
  </si>
  <si>
    <t>PHILOSOPHY / Ethics &amp; Moral Philosophy, PHILOSOPHY / Social, SOCIAL SCIENCE / Women's Studies, SOCIAL SCIENCE / Gender Studies</t>
  </si>
  <si>
    <t>Feminist theory., Humanism., Social justice.</t>
  </si>
  <si>
    <t>9780190601072</t>
  </si>
  <si>
    <t>9780190601096</t>
  </si>
  <si>
    <t>1045051-Philosophy 2015</t>
  </si>
  <si>
    <t>503767</t>
  </si>
  <si>
    <t>Ancient Mediterranean Philosophy</t>
  </si>
  <si>
    <t xml:space="preserve"> Clark, Stephen R. L.</t>
  </si>
  <si>
    <t>Bloomsbury Academic</t>
  </si>
  <si>
    <t>Bloomsbury UK</t>
  </si>
  <si>
    <t>B171</t>
  </si>
  <si>
    <t>180</t>
  </si>
  <si>
    <t>Philosophy, Ancient.</t>
  </si>
  <si>
    <t>9781441101884</t>
  </si>
  <si>
    <t>9781441148865</t>
  </si>
  <si>
    <t>547165</t>
  </si>
  <si>
    <t>Gratuitous Suffering and the Problem of Evil</t>
  </si>
  <si>
    <t xml:space="preserve"> Frances, Bryan.</t>
  </si>
  <si>
    <t>B105.S79 F73 2013</t>
  </si>
  <si>
    <t>214</t>
  </si>
  <si>
    <t>Good and evil--Philosophy., Good and evil--Religious aspects., Suffering of God., Suffering., Suffering--Philosophy., Suffering--Religious aspects.</t>
  </si>
  <si>
    <t>9780415662956</t>
  </si>
  <si>
    <t>9781135096762</t>
  </si>
  <si>
    <t>574878</t>
  </si>
  <si>
    <t>Schopenhauer and the Aesthetic Standpoint</t>
  </si>
  <si>
    <t xml:space="preserve"> Vasalou, Sophia.</t>
  </si>
  <si>
    <t>B3148 .V37 2013eb</t>
  </si>
  <si>
    <t>Aesthetics., Sublime, The.</t>
  </si>
  <si>
    <t>9781107024403</t>
  </si>
  <si>
    <t>9781107250178</t>
  </si>
  <si>
    <t>575638</t>
  </si>
  <si>
    <t>The Metaphysics and Ethics of Relativism</t>
  </si>
  <si>
    <t xml:space="preserve"> Rovane, Carol A.</t>
  </si>
  <si>
    <t>BD221 .R68 2013eb</t>
  </si>
  <si>
    <t>149</t>
  </si>
  <si>
    <t>PHILOSOPHY / Metaphysics, PHILOSOPHY / History &amp; Surveys / Modern</t>
  </si>
  <si>
    <t>Ethics., Relativity.</t>
  </si>
  <si>
    <t>9780674725713</t>
  </si>
  <si>
    <t>9780674726062</t>
  </si>
  <si>
    <t>585895</t>
  </si>
  <si>
    <t>Autonomy</t>
  </si>
  <si>
    <t xml:space="preserve"> Sneddon, Andrew</t>
  </si>
  <si>
    <t>B808.67 .S64 2013</t>
  </si>
  <si>
    <t>128/.4</t>
  </si>
  <si>
    <t>PHILOSOPHY / Ethics &amp; Moral Philosophy, PHILOSOPHY / Political</t>
  </si>
  <si>
    <t>Autonomy (Philosophy)</t>
  </si>
  <si>
    <t>9781441152312</t>
  </si>
  <si>
    <t>9781441163073</t>
  </si>
  <si>
    <t>635259</t>
  </si>
  <si>
    <t>The Lewd, the Rude and the Nasty</t>
  </si>
  <si>
    <t xml:space="preserve"> Väyrynen, Pekka.</t>
  </si>
  <si>
    <t>BJ1012 .V39 2013</t>
  </si>
  <si>
    <t>PHILOSOPHY / Aesthetics, PHILOSOPHY / Ethics &amp; Moral Philosophy</t>
  </si>
  <si>
    <t>Ethics.</t>
  </si>
  <si>
    <t>9780199314751</t>
  </si>
  <si>
    <t>9780199314768</t>
  </si>
  <si>
    <t>638166</t>
  </si>
  <si>
    <t>Friendship</t>
  </si>
  <si>
    <t xml:space="preserve"> Grayling, A. C.</t>
  </si>
  <si>
    <t>BJ1533.F8 G625 2013eb</t>
  </si>
  <si>
    <t>177/.62</t>
  </si>
  <si>
    <t>FAMILY &amp; RELATIONSHIPS / Interpersonal Relations</t>
  </si>
  <si>
    <t>Friendship.</t>
  </si>
  <si>
    <t>9780300175356</t>
  </si>
  <si>
    <t>9780300198577</t>
  </si>
  <si>
    <t>653049</t>
  </si>
  <si>
    <t>Language After Heidegger</t>
  </si>
  <si>
    <t xml:space="preserve"> Ziarek, Krzysztof.</t>
  </si>
  <si>
    <t>B3279.H49 Z536 2013</t>
  </si>
  <si>
    <t>121.68092;121/.68092</t>
  </si>
  <si>
    <t>PHILOSOPHY / Movements / Phenomenology, PHILOSOPHY / Language</t>
  </si>
  <si>
    <t>Language and languages--Philosophy.</t>
  </si>
  <si>
    <t>9780253011015</t>
  </si>
  <si>
    <t>9780253011091</t>
  </si>
  <si>
    <t>659235</t>
  </si>
  <si>
    <t>The Ethics of Risk</t>
  </si>
  <si>
    <t xml:space="preserve"> Hansson, Sven Ove</t>
  </si>
  <si>
    <t>BJ1031 .H345 2013</t>
  </si>
  <si>
    <t>BUSINESS &amp; ECONOMICS / General, BUSINESS &amp; ECONOMICS / Insurance / Risk Assessment &amp; Management, PHILOSOPHY / Ethics &amp; Moral Philosophy, PHILOSOPHY / Movements / General</t>
  </si>
  <si>
    <t>Ethics., Risk., Uncertainty.</t>
  </si>
  <si>
    <t>9781137333643</t>
  </si>
  <si>
    <t>9781137333650</t>
  </si>
  <si>
    <t>670300</t>
  </si>
  <si>
    <t>The Nonsense of Kant and Lewis Carroll</t>
  </si>
  <si>
    <t xml:space="preserve"> Scharfstein, Ben-Ami</t>
  </si>
  <si>
    <t>B799 .S38 2014</t>
  </si>
  <si>
    <t>PHILOSOPHY / General, PHILOSOPHY / Aesthetics, PHILOSOPHY / History &amp; Surveys / Modern</t>
  </si>
  <si>
    <t>Art, Comparative., Machiavellianism (Psychology), Philosophy, Comparative.</t>
  </si>
  <si>
    <t>9780226105758</t>
  </si>
  <si>
    <t>9780226105895</t>
  </si>
  <si>
    <t>671435</t>
  </si>
  <si>
    <t>Presence</t>
  </si>
  <si>
    <t xml:space="preserve"> Kleinberg, Ethan</t>
  </si>
  <si>
    <t>BD355 .P74 2013eb</t>
  </si>
  <si>
    <t>901</t>
  </si>
  <si>
    <t>HISTORY / Historiography, LITERARY CRITICISM / Semiotics &amp; Theory, PHILOSOPHY / General</t>
  </si>
  <si>
    <t>Philosophy and civilization., Presence (Philosophy), Representation (Philosophy)</t>
  </si>
  <si>
    <t>9780801452208</t>
  </si>
  <si>
    <t>9780801469206</t>
  </si>
  <si>
    <t>689805</t>
  </si>
  <si>
    <t>Toward a Philosophical Theory of Everything</t>
  </si>
  <si>
    <t xml:space="preserve"> White, Alan</t>
  </si>
  <si>
    <t>Bloomsbury USA</t>
  </si>
  <si>
    <t>BD21 .W455 2014</t>
  </si>
  <si>
    <t>PHILOSOPHY / Metaphysics, RELIGION / Philosophy</t>
  </si>
  <si>
    <t>Philosophy.</t>
  </si>
  <si>
    <t>9781623566340</t>
  </si>
  <si>
    <t>9781623560348</t>
  </si>
  <si>
    <t>694086</t>
  </si>
  <si>
    <t>Humor and the Good Life in Modern Philosophy</t>
  </si>
  <si>
    <t xml:space="preserve"> Amir, Lydia</t>
  </si>
  <si>
    <t>BD435 .A58 2014eb</t>
  </si>
  <si>
    <t>HUMOR / General, HUMOR / Topic / Religion, PHILOSOPHY / General, PHILOSOPHY / History &amp; Surveys / Modern</t>
  </si>
  <si>
    <t>Life., Wit and humor.</t>
  </si>
  <si>
    <t>9781438449371</t>
  </si>
  <si>
    <t>9781438449388</t>
  </si>
  <si>
    <t>694390</t>
  </si>
  <si>
    <t>Atmospheres: Aesthetics of Emotional Spaces</t>
  </si>
  <si>
    <t xml:space="preserve"> Griffero, Tonino.</t>
  </si>
  <si>
    <t>BH301.S65 G75 2014eb</t>
  </si>
  <si>
    <t>111/.85</t>
  </si>
  <si>
    <t>ARCHITECTURE / Criticism, SOCIAL SCIENCE / Human Geography</t>
  </si>
  <si>
    <t>Aesthetics, Modern., Emotions (Philosophy), Space.</t>
  </si>
  <si>
    <t>9781472421722</t>
  </si>
  <si>
    <t>9781472421739</t>
  </si>
  <si>
    <t>700032</t>
  </si>
  <si>
    <t>Intellectual History of China, Volume One</t>
  </si>
  <si>
    <t xml:space="preserve"> Ge, Zhaoguang</t>
  </si>
  <si>
    <t>B126 .G43613 2014</t>
  </si>
  <si>
    <t>PHILOSOPHY / Eastern</t>
  </si>
  <si>
    <t>Philosophy, Chinese--History.</t>
  </si>
  <si>
    <t>9789004171756</t>
  </si>
  <si>
    <t>9789047425076</t>
  </si>
  <si>
    <t>710573</t>
  </si>
  <si>
    <t>Kierkegaard</t>
  </si>
  <si>
    <t xml:space="preserve"> Hampson, Margaret Daphne.</t>
  </si>
  <si>
    <t>BH4377</t>
  </si>
  <si>
    <t>198.9</t>
  </si>
  <si>
    <t>RELIGION / Philosophy</t>
  </si>
  <si>
    <t>9780199673230</t>
  </si>
  <si>
    <t>9780191654008</t>
  </si>
  <si>
    <t>716766</t>
  </si>
  <si>
    <t>On Habit</t>
  </si>
  <si>
    <t xml:space="preserve"> Carlisle, Clare.</t>
  </si>
  <si>
    <t>B105.H32</t>
  </si>
  <si>
    <t>128.4</t>
  </si>
  <si>
    <t>Habit (Philosophy)</t>
  </si>
  <si>
    <t>9780415619134</t>
  </si>
  <si>
    <t>9781136725692</t>
  </si>
  <si>
    <t>750820</t>
  </si>
  <si>
    <t>Nothingness and Desire</t>
  </si>
  <si>
    <t>B799 .H38 2013eb</t>
  </si>
  <si>
    <t>181</t>
  </si>
  <si>
    <t>PHILOSOPHY / General, PHILOSOPHY / Eastern, RELIGION / Comparative Religion</t>
  </si>
  <si>
    <t>Desire (Philosophy), Nothing (Philosophy), Philosophy, Comparative.</t>
  </si>
  <si>
    <t>9780824838850</t>
  </si>
  <si>
    <t>9780824839567</t>
  </si>
  <si>
    <t>759691</t>
  </si>
  <si>
    <t>Hegel</t>
  </si>
  <si>
    <t xml:space="preserve"> Fritzman, J. M.</t>
  </si>
  <si>
    <t>B2798 .F384 2014</t>
  </si>
  <si>
    <t>128.33</t>
  </si>
  <si>
    <t>9780745647258</t>
  </si>
  <si>
    <t>9780745674179</t>
  </si>
  <si>
    <t>766064</t>
  </si>
  <si>
    <t>Medieval Christian Philosophers, The</t>
  </si>
  <si>
    <t xml:space="preserve"> Cross, Richard</t>
  </si>
  <si>
    <t>B721</t>
  </si>
  <si>
    <t>189.0</t>
  </si>
  <si>
    <t>PHILOSOPHY / History &amp; Surveys / Medieval</t>
  </si>
  <si>
    <t>Philosophy, Medieval., Scholasticism.</t>
  </si>
  <si>
    <t>9781848855427</t>
  </si>
  <si>
    <t>9780857735195</t>
  </si>
  <si>
    <t>773304</t>
  </si>
  <si>
    <t>Ethics After Aristotle</t>
  </si>
  <si>
    <t xml:space="preserve"> Inwood, Brad.</t>
  </si>
  <si>
    <t>BJ161 .I59 2014eb</t>
  </si>
  <si>
    <t>170.938</t>
  </si>
  <si>
    <t>PHILOSOPHY / History &amp; Surveys / Ancient &amp; Classical, PHILOSOPHY / Ethics &amp; Moral Philosophy</t>
  </si>
  <si>
    <t>9780674731257</t>
  </si>
  <si>
    <t>9780674369788</t>
  </si>
  <si>
    <t>786090</t>
  </si>
  <si>
    <t>Squaring the Circle in Descartes' Meditations</t>
  </si>
  <si>
    <t xml:space="preserve"> Wagner, Stephen I.</t>
  </si>
  <si>
    <t>B1854 .W34 2014eb</t>
  </si>
  <si>
    <t>First philosophy.</t>
  </si>
  <si>
    <t>9781107072060</t>
  </si>
  <si>
    <t>9781316005019</t>
  </si>
  <si>
    <t>792287</t>
  </si>
  <si>
    <t>The Philosophy and Psychology of Character and Happiness</t>
  </si>
  <si>
    <t xml:space="preserve"> Snow, Nancy E.</t>
  </si>
  <si>
    <t>BJ1521</t>
  </si>
  <si>
    <t>PHILOSOPHY / Eastern, PHILOSOPHY / Ethics &amp; Moral Philosophy, PSYCHOLOGY / General</t>
  </si>
  <si>
    <t>Character., Happiness.</t>
  </si>
  <si>
    <t>9780415656146</t>
  </si>
  <si>
    <t>9781135136116</t>
  </si>
  <si>
    <t>815520</t>
  </si>
  <si>
    <t>Augustine for the Philosophers</t>
  </si>
  <si>
    <t xml:space="preserve"> Troup, Calvin L.</t>
  </si>
  <si>
    <t>Baylor University Press</t>
  </si>
  <si>
    <t>B655.Z7</t>
  </si>
  <si>
    <t>189;189.2;189/.2</t>
  </si>
  <si>
    <t>Philosophy, Modern.</t>
  </si>
  <si>
    <t>9781481300872</t>
  </si>
  <si>
    <t>9781481300889</t>
  </si>
  <si>
    <t>840828</t>
  </si>
  <si>
    <t>Indian Buddhist Philosophy</t>
  </si>
  <si>
    <t xml:space="preserve"> Carpenter, Amber.</t>
  </si>
  <si>
    <t>B162 .C37 2014eb</t>
  </si>
  <si>
    <t>181/.043</t>
  </si>
  <si>
    <t>RELIGION / General</t>
  </si>
  <si>
    <t>Buddhist philosophy--History., Religious thought--To 600.</t>
  </si>
  <si>
    <t>9781844652976</t>
  </si>
  <si>
    <t>9781317547778</t>
  </si>
  <si>
    <t>846133</t>
  </si>
  <si>
    <t>Michael Oakeshott</t>
  </si>
  <si>
    <t xml:space="preserve"> Oakeshott, Michael</t>
  </si>
  <si>
    <t>Andrews UK</t>
  </si>
  <si>
    <t>Andrews UK Ltd.</t>
  </si>
  <si>
    <t>B1649.O344</t>
  </si>
  <si>
    <t>Philosophy, Modern--20th century., Political science--Philosophy.</t>
  </si>
  <si>
    <t>9781845407810</t>
  </si>
  <si>
    <t>846534</t>
  </si>
  <si>
    <t>Time and Philosophy</t>
  </si>
  <si>
    <t xml:space="preserve"> McCumber, John Albert</t>
  </si>
  <si>
    <t>B803 .M37 2011eb</t>
  </si>
  <si>
    <t>Continental philosophy., Continental philosophy--History., Time--Philosophy.</t>
  </si>
  <si>
    <t>9780773539426</t>
  </si>
  <si>
    <t>9780773594739</t>
  </si>
  <si>
    <t>846537</t>
  </si>
  <si>
    <t>Badiou's Deleuze</t>
  </si>
  <si>
    <t xml:space="preserve"> Roffe, Jon</t>
  </si>
  <si>
    <t>B2430.D454 R624 2012eb</t>
  </si>
  <si>
    <t>Philosophy, Modern--20th century.</t>
  </si>
  <si>
    <t>9780773540071</t>
  </si>
  <si>
    <t>9780773594685</t>
  </si>
  <si>
    <t>856055</t>
  </si>
  <si>
    <t>The Singular Universe and the Reality of Time</t>
  </si>
  <si>
    <t xml:space="preserve"> Unger, Roberto Mangabeira.</t>
  </si>
  <si>
    <t>BD511 .U54 2014</t>
  </si>
  <si>
    <t>113</t>
  </si>
  <si>
    <t>SCIENCE / Cosmology</t>
  </si>
  <si>
    <t>Consciousness., Cosmology., Cosmology--Philosophy., Science--Philosophy.</t>
  </si>
  <si>
    <t>9781107074064</t>
  </si>
  <si>
    <t>9781316129289</t>
  </si>
  <si>
    <t>856069</t>
  </si>
  <si>
    <t>The Pleasures of Reason in Plato, Aristotle, and the Hellenistic Hedonists</t>
  </si>
  <si>
    <t xml:space="preserve"> Warren, James</t>
  </si>
  <si>
    <t>B398.P56</t>
  </si>
  <si>
    <t>Reason.</t>
  </si>
  <si>
    <t>9781107025448</t>
  </si>
  <si>
    <t>9781316203699</t>
  </si>
  <si>
    <t>864880</t>
  </si>
  <si>
    <t>Posthuman Life</t>
  </si>
  <si>
    <t xml:space="preserve"> Roden, David.</t>
  </si>
  <si>
    <t>B105.A55 A53 2014</t>
  </si>
  <si>
    <t>179.3</t>
  </si>
  <si>
    <t>Animal welfare--Moral and ethical aspects., Human-animal relationships--Philosophy., Philosophical anthropology., Speciesism.</t>
  </si>
  <si>
    <t>9781844658053</t>
  </si>
  <si>
    <t>9781317592327</t>
  </si>
  <si>
    <t>868312</t>
  </si>
  <si>
    <t>Happiness, Morality, and Freedom</t>
  </si>
  <si>
    <t xml:space="preserve"> Melnick, Arthur.</t>
  </si>
  <si>
    <t>BJ1481 .M47 2014</t>
  </si>
  <si>
    <t>170</t>
  </si>
  <si>
    <t>PHILOSOPHY / Ethics &amp; Moral Philosophy, PHILOSOPHY / Social</t>
  </si>
  <si>
    <t>Ethics., Happiness., Liberty.</t>
  </si>
  <si>
    <t>9789004283206</t>
  </si>
  <si>
    <t>9789004283213</t>
  </si>
  <si>
    <t>878529</t>
  </si>
  <si>
    <t>Kierkegaard's Fear and Trembling</t>
  </si>
  <si>
    <t xml:space="preserve"> Conway, Daniel W.</t>
  </si>
  <si>
    <t>B4373.F793</t>
  </si>
  <si>
    <t>198/.9</t>
  </si>
  <si>
    <t>Christianity--Philosophy., Sin--Christianity.</t>
  </si>
  <si>
    <t>9781107034617</t>
  </si>
  <si>
    <t>9781316203842</t>
  </si>
  <si>
    <t>882697</t>
  </si>
  <si>
    <t>Believing Against the Evidence</t>
  </si>
  <si>
    <t xml:space="preserve"> McCormick, Miriam Schleifer</t>
  </si>
  <si>
    <t>BD215 .M395 2014</t>
  </si>
  <si>
    <t>PHILOSOPHY / General, PHILOSOPHY / Epistemology, PHILOSOPHY / Movements / Pragmatism</t>
  </si>
  <si>
    <t>Belief and doubt., Ethics., Evidence.</t>
  </si>
  <si>
    <t>9780415818841</t>
  </si>
  <si>
    <t>9781136682681</t>
  </si>
  <si>
    <t>909416</t>
  </si>
  <si>
    <t>A Philosophy of Freedom</t>
  </si>
  <si>
    <t xml:space="preserve"> Svendsen, Lars.</t>
  </si>
  <si>
    <t>Reaktion Books</t>
  </si>
  <si>
    <t>Reaktion Books Ltd.</t>
  </si>
  <si>
    <t>B824.4</t>
  </si>
  <si>
    <t>123;321.8</t>
  </si>
  <si>
    <t>PHILOSOPHY / General, PHILOSOPHY / History &amp; Surveys / Modern</t>
  </si>
  <si>
    <t>Liberty., Liberty--Philosophy.</t>
  </si>
  <si>
    <t>9781780233703</t>
  </si>
  <si>
    <t>9781780234106</t>
  </si>
  <si>
    <t>936287</t>
  </si>
  <si>
    <t>Does Altruism Exist?</t>
  </si>
  <si>
    <t xml:space="preserve"> Wilson, David Sloan</t>
  </si>
  <si>
    <t>BF637.H4 W55 2014eb</t>
  </si>
  <si>
    <t>302/.14</t>
  </si>
  <si>
    <t>PHILOSOPHY / Ethics &amp; Moral Philosophy, PSYCHOLOGY / Social Psychology, SCIENCE / Life Sciences / Evolution</t>
  </si>
  <si>
    <t>Altruism., Behavior evolution., Evolution (Biology), Evolution (Biology)--Philosophy., Evolutionary psychology., Human evolution--Philosophy., Social evolution.</t>
  </si>
  <si>
    <t>9780300189490</t>
  </si>
  <si>
    <t>9780300206753</t>
  </si>
  <si>
    <t>943633</t>
  </si>
  <si>
    <t>The Root of Friendship</t>
  </si>
  <si>
    <t xml:space="preserve"> Flood, Anthony T.</t>
  </si>
  <si>
    <t>Catholic University of America Press</t>
  </si>
  <si>
    <t>B765.T54 F56 2014</t>
  </si>
  <si>
    <t>Self-acceptance.</t>
  </si>
  <si>
    <t>9780813226057</t>
  </si>
  <si>
    <t>9780813226064</t>
  </si>
  <si>
    <t>953606</t>
  </si>
  <si>
    <t>Phantoms of the Other</t>
  </si>
  <si>
    <t xml:space="preserve"> Krell, David Farrell.</t>
  </si>
  <si>
    <t>B3279.H49 K75 2014eb</t>
  </si>
  <si>
    <t>PHILOSOPHY / General, PHILOSOPHY / Movements / Phenomenology, PHILOSOPHY / Movements / Deconstruction</t>
  </si>
  <si>
    <t>National socialism and philosophy., Poetry.</t>
  </si>
  <si>
    <t>9781438454498</t>
  </si>
  <si>
    <t>9781438454511</t>
  </si>
  <si>
    <t>986634</t>
  </si>
  <si>
    <t>The Book of Beginnings</t>
  </si>
  <si>
    <t xml:space="preserve"> Jullien, François</t>
  </si>
  <si>
    <t>B105.T54 J85 2015eb</t>
  </si>
  <si>
    <t>109</t>
  </si>
  <si>
    <t>LITERARY CRITICISM / Books &amp; Reading, PHILOSOPHY / History &amp; Surveys / General, RELIGION / Comparative Religion</t>
  </si>
  <si>
    <t>Philosophy, Chinese., Thought and thinking.</t>
  </si>
  <si>
    <t>9780300204223</t>
  </si>
  <si>
    <t>9780300213607</t>
  </si>
  <si>
    <t>991660</t>
  </si>
  <si>
    <t>Repeating iek</t>
  </si>
  <si>
    <t xml:space="preserve"> Hamza, Agon</t>
  </si>
  <si>
    <t>B4870.Z594 R474 2015</t>
  </si>
  <si>
    <t>199/.4973</t>
  </si>
  <si>
    <t>Philosophy, Modern--History and criticism--21st century.</t>
  </si>
  <si>
    <t>9780822358916</t>
  </si>
  <si>
    <t>9780822375470</t>
  </si>
  <si>
    <t>991718</t>
  </si>
  <si>
    <t>Willful Subjects</t>
  </si>
  <si>
    <t xml:space="preserve"> Ahmed, Sara</t>
  </si>
  <si>
    <t>BF611 .A294 2014</t>
  </si>
  <si>
    <t>153.8</t>
  </si>
  <si>
    <t>PHILOSOPHY / General, SOCIAL SCIENCE / Feminism &amp; Feminist Theory</t>
  </si>
  <si>
    <t>Will., Will--Philosophy., Will--Social aspects.</t>
  </si>
  <si>
    <t>9780822357674</t>
  </si>
  <si>
    <t>9780822376101</t>
  </si>
  <si>
    <t>1002959</t>
  </si>
  <si>
    <t>Feeling Lonesome: The Philosophy and Psychology of Loneliness</t>
  </si>
  <si>
    <t xml:space="preserve"> Mijuskovic, Ben Lazare</t>
  </si>
  <si>
    <t>B105.L65 M537 2015</t>
  </si>
  <si>
    <t>PHILOSOPHY / Social, PSYCHOLOGY / Psychopathology / Depression</t>
  </si>
  <si>
    <t>Consciousness., Loneliness--Philosophy., Loneliness--Psychological aspects.</t>
  </si>
  <si>
    <t>9781440840289</t>
  </si>
  <si>
    <t>9781440840296</t>
  </si>
  <si>
    <t>1345109-Ethnic &amp; Cultural Studies 2016</t>
  </si>
  <si>
    <t>327557</t>
  </si>
  <si>
    <t>Becoming African Americans</t>
  </si>
  <si>
    <t xml:space="preserve"> Corbould, Clare.</t>
  </si>
  <si>
    <t>E185.61 .C779 2009eb</t>
  </si>
  <si>
    <t>973/.0496073</t>
  </si>
  <si>
    <t>HISTORY / United States / 20th Century, SOCIAL SCIENCE / Ethnic Studies / African American Studies</t>
  </si>
  <si>
    <t>African Americans--History--1877-1964., African Americans--Race identity., African Americans--Social conditions--20th century., African diaspora.</t>
  </si>
  <si>
    <t>9780674032620</t>
  </si>
  <si>
    <t>9780674053656</t>
  </si>
  <si>
    <t>430686</t>
  </si>
  <si>
    <t>Dictionary of Latin American Cultural Studies</t>
  </si>
  <si>
    <t xml:space="preserve"> Szurmuk, Mónica.</t>
  </si>
  <si>
    <t>F1408.3 .D5513 2012eb</t>
  </si>
  <si>
    <t>980.003</t>
  </si>
  <si>
    <t>HISTORY / Latin America / General, HISTORY / Latin America / South America</t>
  </si>
  <si>
    <t>Culture--Dictionaries.</t>
  </si>
  <si>
    <t>9780813037585</t>
  </si>
  <si>
    <t>9780813040523</t>
  </si>
  <si>
    <t>432755</t>
  </si>
  <si>
    <t>Latinos in the New Millennium</t>
  </si>
  <si>
    <t xml:space="preserve"> Fraga, Luis Ricardo.</t>
  </si>
  <si>
    <t>E184.S75 L3695 2012eb</t>
  </si>
  <si>
    <t>305.868/073</t>
  </si>
  <si>
    <t>SOCIAL SCIENCE / Ethnic Studies / Hispanic American Studies</t>
  </si>
  <si>
    <t>Hispanic Americans--Attitudes., Hispanic Americans--Ethnic identity., Hispanic Americans--Politics and government--21st century.</t>
  </si>
  <si>
    <t>9781107017221</t>
  </si>
  <si>
    <t>9781139224857</t>
  </si>
  <si>
    <t>495876</t>
  </si>
  <si>
    <t>Social Death</t>
  </si>
  <si>
    <t xml:space="preserve"> Cacho, Lisa Marie.</t>
  </si>
  <si>
    <t>JV6456 .C33 2012eb</t>
  </si>
  <si>
    <t>323.173</t>
  </si>
  <si>
    <t>SOCIAL SCIENCE / Anthropology / Cultural &amp; Social, SOCIAL SCIENCE / Criminology</t>
  </si>
  <si>
    <t>Criminal liability--United States., Illegal aliens--United States., Illegality--Social aspects--United States., Immigrants--Civil rights--United States., Marginality, Social--United States., Minorities--Civil rights--United States., Racism--United States.</t>
  </si>
  <si>
    <t>9780814723753</t>
  </si>
  <si>
    <t>9780814723777</t>
  </si>
  <si>
    <t>841533</t>
  </si>
  <si>
    <t>Ethnic Stratification and Economic Inequality Around the World</t>
  </si>
  <si>
    <t xml:space="preserve"> Haller, Max</t>
  </si>
  <si>
    <t>HC79.I5 H35 2014eb</t>
  </si>
  <si>
    <t>339.2/2089</t>
  </si>
  <si>
    <t>BUSINESS &amp; ECONOMICS / Development / General, SOCIAL SCIENCE / Ethnic Studies / General</t>
  </si>
  <si>
    <t>Equality., Ethnic groups., Income distribution., Social classes.</t>
  </si>
  <si>
    <t>9781409449522</t>
  </si>
  <si>
    <t>9781317140887</t>
  </si>
  <si>
    <t>907715</t>
  </si>
  <si>
    <t>Modern Societal Impacts of the Model Minority Stereotype</t>
  </si>
  <si>
    <t xml:space="preserve"> Hartlep, Nicholas Daniel</t>
  </si>
  <si>
    <t>E184.A75 M63 2015</t>
  </si>
  <si>
    <t>305.895/073</t>
  </si>
  <si>
    <t>SOCIAL SCIENCE / Ethnic Studies / General, SOCIAL SCIENCE / Discrimination &amp; Race Relations, SOCIAL SCIENCE / Ethnic Studies / Asian American Studies</t>
  </si>
  <si>
    <t>Asian Americans in popular culture., Asian Americans--Education., Asian Americans--Race identity., Asian Americans--Social conditions., Mass media--Social aspects--United States., Model minority stereotype--United States., Racism--United States.</t>
  </si>
  <si>
    <t>9781466674677</t>
  </si>
  <si>
    <t>9781466674684</t>
  </si>
  <si>
    <t>933044</t>
  </si>
  <si>
    <t>Purchasing Whiteness</t>
  </si>
  <si>
    <t xml:space="preserve"> Twinam, Ann</t>
  </si>
  <si>
    <t>F2191.R33 .T85 2015eb</t>
  </si>
  <si>
    <t>305.800946</t>
  </si>
  <si>
    <t>HISTORY / Latin America / General</t>
  </si>
  <si>
    <t>Race discrimination--Caribbean Area--History., Race discrimination--Colonies--Spain--History., Racially mixed people--Colonies--Spain--History., Racially mixed people--Legal status, laws, etc.--Caribbean Area--History.</t>
  </si>
  <si>
    <t>9780804750929</t>
  </si>
  <si>
    <t>9780804793209</t>
  </si>
  <si>
    <t>933977</t>
  </si>
  <si>
    <t>On Becoming a Teen Mom</t>
  </si>
  <si>
    <t xml:space="preserve"> Erdmans, Mary Patrice.</t>
  </si>
  <si>
    <t>HQ759.4 .E74 2015</t>
  </si>
  <si>
    <t>306.874;306.874/32</t>
  </si>
  <si>
    <t>SOCIAL SCIENCE / Gender Studies</t>
  </si>
  <si>
    <t>Teenage girls--United States--Social conditions., Teenage pregnancy--United States.</t>
  </si>
  <si>
    <t>9780520283411</t>
  </si>
  <si>
    <t>9780520959286</t>
  </si>
  <si>
    <t>963717</t>
  </si>
  <si>
    <t>Racism in American Popular Media: From Aunt Jemima to the Frito Bandito</t>
  </si>
  <si>
    <t xml:space="preserve"> Behnken, Brian D.</t>
  </si>
  <si>
    <t>P94.5.M552 U625 2015eb</t>
  </si>
  <si>
    <t>305.8</t>
  </si>
  <si>
    <t>SOCIAL SCIENCE / Popular Culture, SOCIAL SCIENCE / Media Studies</t>
  </si>
  <si>
    <t>Mass media and minorities--United States., Mass media and race relations--United States., Racism in mass media.</t>
  </si>
  <si>
    <t>9781440829765</t>
  </si>
  <si>
    <t>9781440829772</t>
  </si>
  <si>
    <t>972418</t>
  </si>
  <si>
    <t>"Getting By"</t>
  </si>
  <si>
    <t xml:space="preserve"> Nonini, Donald Macon</t>
  </si>
  <si>
    <t>DS595.2.C5 N66 2015</t>
  </si>
  <si>
    <t>305.8951/05951</t>
  </si>
  <si>
    <t>HISTORY / Asia / Southeast Asia, SOCIAL SCIENCE / Anthropology / Cultural &amp; Social, SOCIAL SCIENCE / Social Classes &amp; Economic Disparity</t>
  </si>
  <si>
    <t>Chinese--Malaysia--Bukit Mertajam (Pulau Pinang)--Ethnic identity., Chinese--Malaysia--Bukit Mertajam (Pulau Pinang)--Politics and government., Ethnology--Malaysia--Bukit Mertajam (Pulau Pinang), Nationalism--Malaysia--Bukit Mertajam (Pulau Pinang), Social classes--Malaysia--Bukit Mertajam (Pulau Pinang)</t>
  </si>
  <si>
    <t>9780801452475</t>
  </si>
  <si>
    <t>9780801456220</t>
  </si>
  <si>
    <t>973884</t>
  </si>
  <si>
    <t>Understanding Louise Erdrich</t>
  </si>
  <si>
    <t xml:space="preserve"> Kurup, Seema</t>
  </si>
  <si>
    <t>PS3555.R42 Z74 2016eb</t>
  </si>
  <si>
    <t>LITERARY CRITICISM / Native American</t>
  </si>
  <si>
    <t>9781611176230</t>
  </si>
  <si>
    <t>9781611176247</t>
  </si>
  <si>
    <t>979402</t>
  </si>
  <si>
    <t>Pennsylvania Dutch</t>
  </si>
  <si>
    <t xml:space="preserve"> Louden, Mark Laurence.</t>
  </si>
  <si>
    <t>PE3102.P45 L68 2016eb</t>
  </si>
  <si>
    <t>427/.9748</t>
  </si>
  <si>
    <t>LANGUAGE ARTS &amp; DISCIPLINES / Linguistics / General, RELIGION / Christianity / Amish, RELIGION / Christianity / Mennonite</t>
  </si>
  <si>
    <t>German Americans--Pennsylvania--Language., Languages in contact--Pennsylvania., Pennsylvania Dutch--History., Pennsylvania Dutch--Languages., Pennsylvania Dutch--Religion., Pennsylvania Dutch--Social life and customs.</t>
  </si>
  <si>
    <t>9781421418285</t>
  </si>
  <si>
    <t>9781421418292</t>
  </si>
  <si>
    <t>984504</t>
  </si>
  <si>
    <t>The Hidden People of North Korea</t>
  </si>
  <si>
    <t xml:space="preserve"> Hassig, Ralph C.</t>
  </si>
  <si>
    <t>DS932.7 .H37 2015eb</t>
  </si>
  <si>
    <t>951.9305</t>
  </si>
  <si>
    <t>POLITICAL SCIENCE / World / Asian, SOCIAL SCIENCE / Anthropology / General, SOCIAL SCIENCE / Sociology / General, SOCIAL SCIENCE / Regional Studies</t>
  </si>
  <si>
    <t>Political culture--Korea (North)</t>
  </si>
  <si>
    <t>9781442237179</t>
  </si>
  <si>
    <t>9781442237193</t>
  </si>
  <si>
    <t>991574</t>
  </si>
  <si>
    <t>A Taste for Brown Sugar</t>
  </si>
  <si>
    <t xml:space="preserve"> Miller-Young, Mireille</t>
  </si>
  <si>
    <t>PN1995.9.S45 M55 2014</t>
  </si>
  <si>
    <t>791.43/6538082</t>
  </si>
  <si>
    <t>SOCIAL SCIENCE / Ethnic Studies / African American Studies, SOCIAL SCIENCE / Women's Studies, SOCIAL SCIENCE / Pornography</t>
  </si>
  <si>
    <t>African American motion picture actors and actress, African American women in motion pictures., Pornographic films--United States--History and criticism.</t>
  </si>
  <si>
    <t>9780822358145</t>
  </si>
  <si>
    <t>9780822375913</t>
  </si>
  <si>
    <t>1001614</t>
  </si>
  <si>
    <t>Frontier Livelihoods</t>
  </si>
  <si>
    <t xml:space="preserve"> Turner, Sarah</t>
  </si>
  <si>
    <t>Michaud, Jean</t>
  </si>
  <si>
    <t>DS731.M5 T87 2015eb</t>
  </si>
  <si>
    <t>305.8959/7205135</t>
  </si>
  <si>
    <t>HISTORY / Asia / Southeast Asia, SOCIAL SCIENCE / Anthropology / Cultural &amp; Social</t>
  </si>
  <si>
    <t>Borderlands--China--Yunnan Sheng., Borderlands--Vietnam., Ethnology--China--Yunnan Sheng., Ethnology--Vietnam., Hmong (Asian people)--China--Yunnan Sheng., Hmong (Asian people)--Vietnam.</t>
  </si>
  <si>
    <t>9780295994666</t>
  </si>
  <si>
    <t>9780295805962</t>
  </si>
  <si>
    <t>1001620</t>
  </si>
  <si>
    <t>The Han</t>
  </si>
  <si>
    <t xml:space="preserve"> Joniak-Lüthi, Agnieszka</t>
  </si>
  <si>
    <t>DS730 .J657 2015eb</t>
  </si>
  <si>
    <t>305.8951</t>
  </si>
  <si>
    <t>HISTORY / Asia / China, SOCIAL SCIENCE / Anthropology / Cultural &amp; Social</t>
  </si>
  <si>
    <t>Chinese--Ethnic identity.</t>
  </si>
  <si>
    <t>9780295994673</t>
  </si>
  <si>
    <t>9780295805979</t>
  </si>
  <si>
    <t>1004637</t>
  </si>
  <si>
    <t>African Appropriations</t>
  </si>
  <si>
    <t xml:space="preserve"> Krings, Matthias</t>
  </si>
  <si>
    <t>DT14</t>
  </si>
  <si>
    <t>960</t>
  </si>
  <si>
    <t>PERFORMING ARTS / Film / General, SOCIAL SCIENCE / Media Studies</t>
  </si>
  <si>
    <t>Mass media and culture--Africa., Mass media--Social aspects--Africa.</t>
  </si>
  <si>
    <t>9780253016294</t>
  </si>
  <si>
    <t>9780253016409</t>
  </si>
  <si>
    <t>1021212</t>
  </si>
  <si>
    <t>American Swastika</t>
  </si>
  <si>
    <t xml:space="preserve"> Simi, Pete</t>
  </si>
  <si>
    <t>E184.A1 S599 2015eb</t>
  </si>
  <si>
    <t>305.800973</t>
  </si>
  <si>
    <t>SOCIAL SCIENCE / Criminology, SOCIAL SCIENCE / Discrimination &amp; Race Relations, SOCIAL SCIENCE / Violence in Society</t>
  </si>
  <si>
    <t>Hate groups--United States., Racism--United States., Terrorism--United States., White supremacy movements--United States.</t>
  </si>
  <si>
    <t>9781442241367</t>
  </si>
  <si>
    <t>9781442241381</t>
  </si>
  <si>
    <t>1022569</t>
  </si>
  <si>
    <t>The Race Controversy in American Education [2 Volumes]</t>
  </si>
  <si>
    <t xml:space="preserve"> Drakeford, Lillian Dowdell</t>
  </si>
  <si>
    <t>LC196.5.U6 R33 2015</t>
  </si>
  <si>
    <t>379.2/6</t>
  </si>
  <si>
    <t>EDUCATION / General, SOCIAL SCIENCE / Ethnic Studies / General</t>
  </si>
  <si>
    <t>Children with social disabilities--Education--United States., Critical pedagogy--United States., Minorities--Education--United States.</t>
  </si>
  <si>
    <t>9781440832635</t>
  </si>
  <si>
    <t>9781440832642</t>
  </si>
  <si>
    <t>1059354</t>
  </si>
  <si>
    <t>No Laughing Matter</t>
  </si>
  <si>
    <t xml:space="preserve"> Rosenthal, Angela</t>
  </si>
  <si>
    <t>Dartmouth</t>
  </si>
  <si>
    <t>University Press of New England</t>
  </si>
  <si>
    <t>N8212</t>
  </si>
  <si>
    <t>709.73</t>
  </si>
  <si>
    <t>ART / Popular Culture, ART / Art &amp; Politics, LITERARY CRITICISM / Comics &amp; Graphic Novels</t>
  </si>
  <si>
    <t>Art and society., Ethnicity in art., National characteristics in art., Race in art., Wit and humor in art.</t>
  </si>
  <si>
    <t>9781611688207</t>
  </si>
  <si>
    <t>9781611688221</t>
  </si>
  <si>
    <t>1063883</t>
  </si>
  <si>
    <t>Native Americans in the Movies</t>
  </si>
  <si>
    <t xml:space="preserve"> Hilger, Michael</t>
  </si>
  <si>
    <t>PN1995.9.I48 H55 2016eb</t>
  </si>
  <si>
    <t>791.43/6520397</t>
  </si>
  <si>
    <t>PERFORMING ARTS / Film / History &amp; Criticism, PERFORMING ARTS / Film / Reference, REFERENCE / Encyclopedias, SOCIAL SCIENCE / Ethnic Studies / Native American Studies</t>
  </si>
  <si>
    <t>Indians in motion pictures--Catalogs., Silent films--United States--Catalogs.</t>
  </si>
  <si>
    <t>9781442240018</t>
  </si>
  <si>
    <t>9781442240025</t>
  </si>
  <si>
    <t>1066309</t>
  </si>
  <si>
    <t>Gangland Chicago</t>
  </si>
  <si>
    <t xml:space="preserve"> Lindberg, Richard</t>
  </si>
  <si>
    <t>HV6795.C4 L56 2015eb</t>
  </si>
  <si>
    <t>364.106/609773110904</t>
  </si>
  <si>
    <t>HISTORY / Social History, TRUE CRIME / General, TRUE CRIME / Murder / General, TRUE CRIME / Organized Crime</t>
  </si>
  <si>
    <t>Crime--Illinois--Chicago--History., Criminals--Illinois--Chicago--History., Organized crime--Illinois--Chicago--History.</t>
  </si>
  <si>
    <t>9781442231955</t>
  </si>
  <si>
    <t>9781442231962</t>
  </si>
  <si>
    <t>1084126</t>
  </si>
  <si>
    <t>The Neighborhood Has Its Own Rules</t>
  </si>
  <si>
    <t xml:space="preserve"> Martinez, Cid Gregory</t>
  </si>
  <si>
    <t>F869.L89 A2547 2016</t>
  </si>
  <si>
    <t>305.8009794/94</t>
  </si>
  <si>
    <t>SOCIAL SCIENCE / Criminology, SOCIAL SCIENCE / Sociology / Urban</t>
  </si>
  <si>
    <t>African Americans--California--Los Angeles., African Americans--Relations with Hispanic Americans., Ethnic conflict--California--Los Angeles., Ethnic neighborhoods--California--Los Angeles., Hispanic Americans--California--Los Angeles., Neighborhood government--California--Los Angeles.</t>
  </si>
  <si>
    <t>9780814770405</t>
  </si>
  <si>
    <t>9780814760970</t>
  </si>
  <si>
    <t>1086687</t>
  </si>
  <si>
    <t>The Myth of Racial Color Blindness</t>
  </si>
  <si>
    <t xml:space="preserve"> Neville, Helen A.</t>
  </si>
  <si>
    <t>Gallardo, Miguel E.</t>
  </si>
  <si>
    <t>E184.A1 M98 2016</t>
  </si>
  <si>
    <t>Ethnicity--United States--Philosophy., Ethnicity--United States--Psychological aspects., Post-racialism--United States., Post-racialism--United States--Philosophy., Race awareness--United States., Racism--United States.</t>
  </si>
  <si>
    <t>9781433820731</t>
  </si>
  <si>
    <t>9781433820748</t>
  </si>
  <si>
    <t>1093358</t>
  </si>
  <si>
    <t>Living with Difference</t>
  </si>
  <si>
    <t xml:space="preserve"> Seligman, Adam B.</t>
  </si>
  <si>
    <t>Montgomery, David W.</t>
  </si>
  <si>
    <t>HM1271 .S434 2015eb</t>
  </si>
  <si>
    <t>POLITICAL SCIENCE / Peace, SOCIAL SCIENCE / Anthropology / Cultural &amp; Social, SOCIAL SCIENCE / Sociology of Religion</t>
  </si>
  <si>
    <t>Community development., Cultural pluralism., Difference (Philosophy), Ethnic relations.</t>
  </si>
  <si>
    <t>9780520284111</t>
  </si>
  <si>
    <t>9780520959774</t>
  </si>
  <si>
    <t>1099143</t>
  </si>
  <si>
    <t>Racism</t>
  </si>
  <si>
    <t xml:space="preserve"> Cole, Mike</t>
  </si>
  <si>
    <t>Pluto Press</t>
  </si>
  <si>
    <t>HT1521 .C65 2016eb</t>
  </si>
  <si>
    <t>Racism--Australia., Racism--Great Britain., Racism--United States.</t>
  </si>
  <si>
    <t>9780745334721</t>
  </si>
  <si>
    <t>9781783717149</t>
  </si>
  <si>
    <t>1105380</t>
  </si>
  <si>
    <t>Encyclopedia of Modern Ethnic Conflicts, 2nd Edition [2 Volumes]</t>
  </si>
  <si>
    <t xml:space="preserve"> Rudolph, Joseph R.</t>
  </si>
  <si>
    <t>GN496 .E56 2016eb</t>
  </si>
  <si>
    <t>305.8003</t>
  </si>
  <si>
    <t>HISTORY / World, SOCIAL SCIENCE / Ethnic Studies / General</t>
  </si>
  <si>
    <t>Culture conflict--Encyclopedias., Ethnic relations--Political aspects--Encyclopedias., World politics--1995-2005--Encyclopedias.</t>
  </si>
  <si>
    <t>9781610695527</t>
  </si>
  <si>
    <t>9781610695534</t>
  </si>
  <si>
    <t>1109042</t>
  </si>
  <si>
    <t>Just Work?</t>
  </si>
  <si>
    <t xml:space="preserve"> Hlatshwayo, Mondli.</t>
  </si>
  <si>
    <t>HD5855</t>
  </si>
  <si>
    <t>331.5</t>
  </si>
  <si>
    <t>BUSINESS &amp; ECONOMICS / Labor, POLITICAL SCIENCE / Labor &amp; Industrial Relations</t>
  </si>
  <si>
    <t>Immigrants--Employment., Migrant labor., Migrant labor--Social conditions.</t>
  </si>
  <si>
    <t>9780745335841</t>
  </si>
  <si>
    <t>9781783713394</t>
  </si>
  <si>
    <t>1115879</t>
  </si>
  <si>
    <t>The Latinos of Asia</t>
  </si>
  <si>
    <t xml:space="preserve"> Ocampo, Anthony Christian</t>
  </si>
  <si>
    <t>F869.L89 F47 2016eb</t>
  </si>
  <si>
    <t>305.899/21079494</t>
  </si>
  <si>
    <t>SOCIAL SCIENCE / Emigration &amp; Immigration, SOCIAL SCIENCE / Sociology / General, SOCIAL SCIENCE / Discrimination &amp; Race Relations</t>
  </si>
  <si>
    <t>Filipino Americans--California--Los Angeles--Ethnic identity., Filipino Americans--California--Los Angeles--Social conditions., Filipino Americans--Race identity--California--Los Angeles.</t>
  </si>
  <si>
    <t>9780804793940</t>
  </si>
  <si>
    <t>9780804797573</t>
  </si>
  <si>
    <t>1118510</t>
  </si>
  <si>
    <t>Minority Voting in the United States [2 Volumes]</t>
  </si>
  <si>
    <t xml:space="preserve"> Kreider, Kyle L.</t>
  </si>
  <si>
    <t>JK1967 .M57 2016eb</t>
  </si>
  <si>
    <t>324.973008</t>
  </si>
  <si>
    <t>POLITICAL SCIENCE / Political Process / Campaigns &amp; Elections, SOCIAL SCIENCE / Minority Studies</t>
  </si>
  <si>
    <t>African Americans--Political activity., Elections--United States., Hispanic Americans--Political activity., Immigrants--Political activity--United States., Minorities--Political activity--United States., Political participation--United States., Voting--United States., Women--Political activity--United States.</t>
  </si>
  <si>
    <t>9781440830235</t>
  </si>
  <si>
    <t>9781440830242</t>
  </si>
  <si>
    <t>1130949</t>
  </si>
  <si>
    <t>A Promising Problem</t>
  </si>
  <si>
    <t xml:space="preserve"> Blanton, Carlos Kevin</t>
  </si>
  <si>
    <t>University of Texas Press</t>
  </si>
  <si>
    <t>E184.M5 P76 2016eb</t>
  </si>
  <si>
    <t>973/.046872</t>
  </si>
  <si>
    <t>HISTORY / United States / General, SOCIAL SCIENCE / Ethnic Studies / Hispanic American Studies</t>
  </si>
  <si>
    <t>Mexican Americans--Ethnic identity., Mexican Americans--Historiography., Mexican Americans--Social conditions., Mexican Americans--Study and teaching--History.</t>
  </si>
  <si>
    <t>9781477308967</t>
  </si>
  <si>
    <t>9781477310113</t>
  </si>
  <si>
    <t>1132459</t>
  </si>
  <si>
    <t>Burning Dislike</t>
  </si>
  <si>
    <t xml:space="preserve"> Sánchez-Jankowski, Martín</t>
  </si>
  <si>
    <t>LB3013.32 .S29 2016</t>
  </si>
  <si>
    <t>371.7/820973</t>
  </si>
  <si>
    <t>Ethnic conflict--United States., High schools--Social aspects--United States., School violence--United States.</t>
  </si>
  <si>
    <t>9780520289192</t>
  </si>
  <si>
    <t>9780520963870</t>
  </si>
  <si>
    <t>1132467</t>
  </si>
  <si>
    <t>Grit and Hope</t>
  </si>
  <si>
    <t xml:space="preserve"> Davenport, Barbara</t>
  </si>
  <si>
    <t>LC2688.S25</t>
  </si>
  <si>
    <t>371.829/680794985</t>
  </si>
  <si>
    <t>EDUCATION / Urban</t>
  </si>
  <si>
    <t>College applications--California--San Diego--Case studies., Hispanic American high school students--California--San Diego--Case studies.</t>
  </si>
  <si>
    <t>9780520284449</t>
  </si>
  <si>
    <t>9780520960077</t>
  </si>
  <si>
    <t>1134754</t>
  </si>
  <si>
    <t>Linguistic Diversity and Social Justice</t>
  </si>
  <si>
    <t xml:space="preserve"> Piller, Ingrid</t>
  </si>
  <si>
    <t>P115.45 .P55 2016eb</t>
  </si>
  <si>
    <t>306.44/6</t>
  </si>
  <si>
    <t>LANGUAGE ARTS &amp; DISCIPLINES / Linguistics / General, LAW / General, SOCIAL SCIENCE / Social Classes &amp; Economic Disparity</t>
  </si>
  <si>
    <t>Linguistic change--Social aspects., Linguistic minorities--Social aspects., Multilingualism--Social aspects., Sociolinguistics.</t>
  </si>
  <si>
    <t>9780199937264</t>
  </si>
  <si>
    <t>9780199937257</t>
  </si>
  <si>
    <t>1136698</t>
  </si>
  <si>
    <t>Philosophy and the Mixed Race Experience</t>
  </si>
  <si>
    <t xml:space="preserve"> Botts, Tina Fernandes</t>
  </si>
  <si>
    <t>HT1521 .P513 2016</t>
  </si>
  <si>
    <t>305.8001</t>
  </si>
  <si>
    <t>PHILOSOPHY / Political, PHILOSOPHY / Social, SOCIAL SCIENCE / Ethnic Studies / General, SOCIAL SCIENCE / Minority Studies, SOCIAL SCIENCE / Discrimination &amp; Race Relations</t>
  </si>
  <si>
    <t>Ethnicity--Philosophy., Race--Philosophy., Racially mixed people.</t>
  </si>
  <si>
    <t>9781498509428</t>
  </si>
  <si>
    <t>9781498509435</t>
  </si>
  <si>
    <t>1139601</t>
  </si>
  <si>
    <t>Beyond Machismo</t>
  </si>
  <si>
    <t xml:space="preserve"> Hurtado, Aída</t>
  </si>
  <si>
    <t>HQ1090.7.L29 H87 2016eb</t>
  </si>
  <si>
    <t>305.31098</t>
  </si>
  <si>
    <t>SOCIAL SCIENCE / Gender Studies, SOCIAL SCIENCE / Ethnic Studies / Hispanic American Studies</t>
  </si>
  <si>
    <t>Feminism--United States., Machismo--Latin America., Masculinity--Social aspects--Latin America., Men--Education--Latin America., Men--Latin America--Economic conditions., Men--Latin America--Identity., Men--Latin America--Social conditions., Mexican American women--Ethnic identity.</t>
  </si>
  <si>
    <t>9781477308769</t>
  </si>
  <si>
    <t>9781477308783</t>
  </si>
  <si>
    <t>1140069</t>
  </si>
  <si>
    <t>Muslims in Western Europe</t>
  </si>
  <si>
    <t xml:space="preserve"> Nielsen, Jørgen S.</t>
  </si>
  <si>
    <t>D1056.2.M87 N57 2016</t>
  </si>
  <si>
    <t>940.088297</t>
  </si>
  <si>
    <t>HISTORY / Europe / Western, RELIGION / Islam / General, RELIGION / Islam / History, RELIGION / Islam / Rituals &amp; Practice</t>
  </si>
  <si>
    <t>Muslims--Europe, Western--History--20th century.</t>
  </si>
  <si>
    <t>9780748618439</t>
  </si>
  <si>
    <t>9781474409346</t>
  </si>
  <si>
    <t>1160375</t>
  </si>
  <si>
    <t>Travel &amp; See</t>
  </si>
  <si>
    <t xml:space="preserve"> Mercer, Kobena</t>
  </si>
  <si>
    <t>N8232 .M48 2016</t>
  </si>
  <si>
    <t>704.03/96</t>
  </si>
  <si>
    <t>ART / African, ART / History / Contemporary (1945-), ART / American / African American</t>
  </si>
  <si>
    <t>African diaspora in art., Art and globalization., Art, Black--History and criticism., Ethnicity in art., Race in art.</t>
  </si>
  <si>
    <t>9780822360803</t>
  </si>
  <si>
    <t>9780822374510</t>
  </si>
  <si>
    <t>1167037</t>
  </si>
  <si>
    <t>The Alawis of Syria</t>
  </si>
  <si>
    <t xml:space="preserve"> Kerr, Michael</t>
  </si>
  <si>
    <t>DS94.8.N67 A53 2015eb</t>
  </si>
  <si>
    <t>297.8/3</t>
  </si>
  <si>
    <t>HISTORY / Middle East / General</t>
  </si>
  <si>
    <t>Islam and politics--Middle East., Nosairians--Syria--History., Nosairians--Syria--Politics and government., Nosairians--Syria--Religion.</t>
  </si>
  <si>
    <t>9780190458119</t>
  </si>
  <si>
    <t>9780190613143</t>
  </si>
  <si>
    <t>1172321</t>
  </si>
  <si>
    <t>Tongue of Fire</t>
  </si>
  <si>
    <t xml:space="preserve"> Kowal, Donna M.</t>
  </si>
  <si>
    <t>HX843.7.G65 K6897 2016eb</t>
  </si>
  <si>
    <t>335/.83092</t>
  </si>
  <si>
    <t>LANGUAGE ARTS &amp; DISCIPLINES / Rhetoric, SOCIAL SCIENCE / Feminism &amp; Feminist Theory, SOCIAL SCIENCE / Women's Studies</t>
  </si>
  <si>
    <t>Feminists--United States--Biography., Jewish anarchists--United States--Biography., Women anarchists--United States--Biography., Women and socialism.</t>
  </si>
  <si>
    <t>9781438459738</t>
  </si>
  <si>
    <t>9781438459752</t>
  </si>
  <si>
    <t>1180812</t>
  </si>
  <si>
    <t>Defectives in the Land</t>
  </si>
  <si>
    <t xml:space="preserve"> Baynton, Douglas C.</t>
  </si>
  <si>
    <t>JV6485 .B395 2016eb</t>
  </si>
  <si>
    <t>363.9/20973</t>
  </si>
  <si>
    <t>Eugenics--United States--History., Immigrants--Medical examinations--United States., People with disabilities--Legal status, laws, etc.--United States.</t>
  </si>
  <si>
    <t>9780226364162</t>
  </si>
  <si>
    <t>9780226364339</t>
  </si>
  <si>
    <t>1181533</t>
  </si>
  <si>
    <t>Ethnic Modernism and the Making of US Literary Multiculturalism</t>
  </si>
  <si>
    <t xml:space="preserve"> Sorensen, Leif</t>
  </si>
  <si>
    <t>PS228.M63</t>
  </si>
  <si>
    <t>810.9/8</t>
  </si>
  <si>
    <t>LITERARY CRITICISM / General, LITERARY CRITICISM / American / General, LITERARY CRITICISM / Modern / 20th Century</t>
  </si>
  <si>
    <t>American literature--20th century--History and criticism., American literature--Minority authors--History and criticism., Ethnic groups in literature., Ethnicity in literature., Minorities--United States--Intellectual life., Modernism (Literature)--United States., Multiculturalism in literature.</t>
  </si>
  <si>
    <t>9781137584762</t>
  </si>
  <si>
    <t>9781137570192</t>
  </si>
  <si>
    <t>1192049</t>
  </si>
  <si>
    <t>The Sociology of Islam</t>
  </si>
  <si>
    <t xml:space="preserve"> Salvatore, Armando</t>
  </si>
  <si>
    <t>BP173.25</t>
  </si>
  <si>
    <t>306.6/97</t>
  </si>
  <si>
    <t>RELIGION / Islam / General</t>
  </si>
  <si>
    <t>Civil society--Islamic countries., Islamic sociology.</t>
  </si>
  <si>
    <t>9781118662649</t>
  </si>
  <si>
    <t>9781118662625</t>
  </si>
  <si>
    <t>1193912</t>
  </si>
  <si>
    <t>A Long Dark Night</t>
  </si>
  <si>
    <t xml:space="preserve"> Martinez, J. Michael</t>
  </si>
  <si>
    <t>E185.61 .M364 2016eb</t>
  </si>
  <si>
    <t>HISTORY / United States / General, HISTORY / African American</t>
  </si>
  <si>
    <t>African Americans--History--1877-1964., Racism--Southern States--History., Racism--United States--History.</t>
  </si>
  <si>
    <t>9781442259942</t>
  </si>
  <si>
    <t>9781442259966</t>
  </si>
  <si>
    <t>1200690</t>
  </si>
  <si>
    <t>In-Between</t>
  </si>
  <si>
    <t xml:space="preserve"> Ortega, Mariana.</t>
  </si>
  <si>
    <t>E184.S75 O78 2016</t>
  </si>
  <si>
    <t>305.48/868073</t>
  </si>
  <si>
    <t>PHILOSOPHY / General, PHILOSOPHY / Movements / Phenomenology, SOCIAL SCIENCE / Ethnic Studies / General</t>
  </si>
  <si>
    <t>Feminists--United States., Hispanic American women.</t>
  </si>
  <si>
    <t>9781438459776</t>
  </si>
  <si>
    <t>9781438459783</t>
  </si>
  <si>
    <t>1201368</t>
  </si>
  <si>
    <t>Denial of Violence</t>
  </si>
  <si>
    <t xml:space="preserve"> Göçek, Fatma Müge</t>
  </si>
  <si>
    <t>DR435.A7 G63 2015</t>
  </si>
  <si>
    <t>956.100491/992</t>
  </si>
  <si>
    <t>HISTORY / Middle East / General, SOCIAL SCIENCE / Sociology / General, SOCIAL SCIENCE / Violence in Society</t>
  </si>
  <si>
    <t>Armenians--Turkey--History., Ethnic conflict--Turkey--History., Political violence--Turkey--History.</t>
  </si>
  <si>
    <t>9780190624583</t>
  </si>
  <si>
    <t>9780199334216</t>
  </si>
  <si>
    <t>1218601</t>
  </si>
  <si>
    <t>Race, Ethnicity and the Women's Movement in England, 1968-1993</t>
  </si>
  <si>
    <t xml:space="preserve"> Thomlinson, Natalie</t>
  </si>
  <si>
    <t>Q1-390</t>
  </si>
  <si>
    <t>500</t>
  </si>
  <si>
    <t>HISTORY / Europe / Great Britain / General, HISTORY / Modern / General, HISTORY / Social History, SOCIAL SCIENCE / Ethnic Studies / General, SOCIAL SCIENCE / Feminism &amp; Feminist Theory, SOCIAL SCIENCE / Gender Studies</t>
  </si>
  <si>
    <t>Science.</t>
  </si>
  <si>
    <t>9781137442796</t>
  </si>
  <si>
    <t>9781137442802</t>
  </si>
  <si>
    <t>1219153</t>
  </si>
  <si>
    <t>Critical Ethnic Studies</t>
  </si>
  <si>
    <t xml:space="preserve"> Elia, Nada</t>
  </si>
  <si>
    <t>Critical Ethnic Studies Editorial Collective,Kim, Jodi,Redmond, Shana L.,Rodriguez, Dylan,See, Sarita Echavez</t>
  </si>
  <si>
    <t>GN316 .C758 2016</t>
  </si>
  <si>
    <t>305.80072</t>
  </si>
  <si>
    <t>SOCIAL SCIENCE / Ethnic Studies / African American Studies, SOCIAL SCIENCE / Ethnic Studies / General, SOCIAL SCIENCE / Ethnic Studies / Hispanic American Studies</t>
  </si>
  <si>
    <t>Ethnicity--Research., Ethnology--Research., Minorities--Research., Race relations--Research.</t>
  </si>
  <si>
    <t>9780822361084</t>
  </si>
  <si>
    <t>9780822374367</t>
  </si>
  <si>
    <t>1222653</t>
  </si>
  <si>
    <t>American Indian Identity: Citizenship, Membership, and Blood</t>
  </si>
  <si>
    <t xml:space="preserve"> Edmo, Se-ah-dom</t>
  </si>
  <si>
    <t>E98.E85 E26 2016</t>
  </si>
  <si>
    <t>970.004/97</t>
  </si>
  <si>
    <t>SOCIAL SCIENCE / Ethnic Studies / Native American Studies</t>
  </si>
  <si>
    <t>Citizenship., Indians of North America--Ethnic identity.</t>
  </si>
  <si>
    <t>9781440831461</t>
  </si>
  <si>
    <t>9781440831478</t>
  </si>
  <si>
    <t>1286825</t>
  </si>
  <si>
    <t>Racial Harmony Is Achievable</t>
  </si>
  <si>
    <t xml:space="preserve"> Haas, Michael</t>
  </si>
  <si>
    <t>DU624.6 .H337 2017eb</t>
  </si>
  <si>
    <t>305.8009969</t>
  </si>
  <si>
    <t>POLITICAL SCIENCE / General, POLITICAL SCIENCE / International Relations / General</t>
  </si>
  <si>
    <t>Harmony (Philosophy)--Social aspects--Hawaii.</t>
  </si>
  <si>
    <t>9781138204461</t>
  </si>
  <si>
    <t>9781315468327</t>
  </si>
  <si>
    <t>1292288</t>
  </si>
  <si>
    <t>The End of Jewish Modernity</t>
  </si>
  <si>
    <t xml:space="preserve"> Traverso, Enzo</t>
  </si>
  <si>
    <t>DS135.E82 T7213 2013eb</t>
  </si>
  <si>
    <t>320</t>
  </si>
  <si>
    <t>POLITICAL SCIENCE / Reference, POLITICAL SCIENCE / American Government / National, POLITICAL SCIENCE / Essays, POLITICAL SCIENCE / American Government / General</t>
  </si>
  <si>
    <t>Antisemitism--Europe--History., Conservatism--Europe--History--20th century., Fascism--Europe--History--20th century., Jews--Europe--History--20th century.</t>
  </si>
  <si>
    <t>9780745336619</t>
  </si>
  <si>
    <t>9781783718177</t>
  </si>
  <si>
    <t>1292549</t>
  </si>
  <si>
    <t>Latino Politics in America</t>
  </si>
  <si>
    <t xml:space="preserve"> García, John A.</t>
  </si>
  <si>
    <t>E184.S75</t>
  </si>
  <si>
    <t>323.1168/073</t>
  </si>
  <si>
    <t>POLITICAL SCIENCE / General, POLITICAL SCIENCE / Public Policy / Cultural Policy</t>
  </si>
  <si>
    <t>Community life--United States., Hispanic Americans--Ethnic identity., Hispanic Americans--Politics and government., Hispanic Americans--Social conditions., Political participation--United States.</t>
  </si>
  <si>
    <t>9781442259881</t>
  </si>
  <si>
    <t>9781442259904</t>
  </si>
  <si>
    <t>1336969</t>
  </si>
  <si>
    <t>Muslim Americans</t>
  </si>
  <si>
    <t xml:space="preserve"> Kabir, Nahid Afrose</t>
  </si>
  <si>
    <t>E184.M88 K325 2017eb</t>
  </si>
  <si>
    <t>305.6/970973</t>
  </si>
  <si>
    <t>SOCIAL SCIENCE / General, SOCIAL SCIENCE / Sociology / General</t>
  </si>
  <si>
    <t>Ethnicity--Political aspects--United States., Ethnicity--Social aspects--United States., Islam and politics--United States., Islam--Social aspects--United States., Muslims--Cultural assimilation--United States., Muslims--United States--Ethnic identity., Muslims--United States--Interviews., Muslims--United States--Social conditions., National characteristics, American--Social aspects.</t>
  </si>
  <si>
    <t>9781138699250</t>
  </si>
  <si>
    <t>9781315517230</t>
  </si>
  <si>
    <t>1345128-Contemporary Social Issues 2016</t>
  </si>
  <si>
    <t>681622</t>
  </si>
  <si>
    <t>Impossible Subjects</t>
  </si>
  <si>
    <t xml:space="preserve"> Ngai, Mae M.</t>
  </si>
  <si>
    <t>JV6483</t>
  </si>
  <si>
    <t>325.7</t>
  </si>
  <si>
    <t>HISTORY / United States / 20th Century, SOCIAL SCIENCE / Emigration &amp; Immigration, SOCIAL SCIENCE / Ethnic Studies / General</t>
  </si>
  <si>
    <t>Citizenship--United States--History., Emigration and immigration law--United States--History., Illegal aliens--United States--History.</t>
  </si>
  <si>
    <t>9780691160825</t>
  </si>
  <si>
    <t>9781400850235</t>
  </si>
  <si>
    <t>712570</t>
  </si>
  <si>
    <t>A Spectacular Leap</t>
  </si>
  <si>
    <t xml:space="preserve"> Lansbury, Jennifer H.</t>
  </si>
  <si>
    <t>University of Arkansas Press</t>
  </si>
  <si>
    <t>GV697.A1 L36 2014</t>
  </si>
  <si>
    <t>796.089/96073</t>
  </si>
  <si>
    <t>BIOGRAPHY &amp; AUTOBIOGRAPHY / General, BIOGRAPHY &amp; AUTOBIOGRAPHY / Cultural Heritage, BIOGRAPHY &amp; AUTOBIOGRAPHY / Sports, BIOGRAPHY &amp; AUTOBIOGRAPHY / Women, SOCIAL SCIENCE / Ethnic Studies / African American Studies, SOCIAL SCIENCE / Women's Studies, SOCIAL SCIENCE / Discrimination &amp; Race Relations, SPORTS &amp; RECREATION / History, SPORTS &amp; RECREATION / Sociology of Sports</t>
  </si>
  <si>
    <t>African American women athletes--Biography.</t>
  </si>
  <si>
    <t>9781557286581</t>
  </si>
  <si>
    <t>9781610755429</t>
  </si>
  <si>
    <t>781891</t>
  </si>
  <si>
    <t>Corruption in America</t>
  </si>
  <si>
    <t xml:space="preserve"> Teachout, Zephyr.</t>
  </si>
  <si>
    <t>JK2249 .T43 2014</t>
  </si>
  <si>
    <t>364.1/3230973</t>
  </si>
  <si>
    <t>LAW / Legal History</t>
  </si>
  <si>
    <t>Judicial corruption--United States--History., Political corruption--United States--History., Political culture--United States.</t>
  </si>
  <si>
    <t>9780674050402</t>
  </si>
  <si>
    <t>9780674736221</t>
  </si>
  <si>
    <t>781897</t>
  </si>
  <si>
    <t>Hate Crimes in Cyberspace</t>
  </si>
  <si>
    <t xml:space="preserve"> Citron, Danielle Keats</t>
  </si>
  <si>
    <t>HV6773.15.C92 .C57 2014eb</t>
  </si>
  <si>
    <t>364.150285/4678</t>
  </si>
  <si>
    <t>LAW / Legal History, LAW / Computer &amp; Internet, POLITICAL SCIENCE / Public Policy / General</t>
  </si>
  <si>
    <t>Computer crimes., Cyberbullying., Cyberstalking., Hate crimes.</t>
  </si>
  <si>
    <t>9780674368293</t>
  </si>
  <si>
    <t>9780674735613</t>
  </si>
  <si>
    <t>781911</t>
  </si>
  <si>
    <t>The Cross-Border Connection</t>
  </si>
  <si>
    <t xml:space="preserve"> Waldinger, Roger David</t>
  </si>
  <si>
    <t>Harvard University</t>
  </si>
  <si>
    <t>JV6033 .W35 2015eb</t>
  </si>
  <si>
    <t>305.9/0691</t>
  </si>
  <si>
    <t>Emigration and immigration., Immigrants.</t>
  </si>
  <si>
    <t>9780674736733</t>
  </si>
  <si>
    <t>9780674736283</t>
  </si>
  <si>
    <t>858176</t>
  </si>
  <si>
    <t>Iran Divided</t>
  </si>
  <si>
    <t xml:space="preserve"> Hunter, Shireen</t>
  </si>
  <si>
    <t>DS274 .H86 2014eb</t>
  </si>
  <si>
    <t>955</t>
  </si>
  <si>
    <t>POLITICAL SCIENCE / Comparative Politics, POLITICAL SCIENCE / International Relations / General, POLITICAL SCIENCE / World / Middle Eastern, RELIGION / Religion, Politics &amp; State</t>
  </si>
  <si>
    <t>Islam and politics--Iran., Islam and state--Iran., National characteristics, Iranian., Political culture--Iran., Right and left (Political science)--Iran.</t>
  </si>
  <si>
    <t>9781442233188</t>
  </si>
  <si>
    <t>9781442233201</t>
  </si>
  <si>
    <t>861918</t>
  </si>
  <si>
    <t>Sisters of the Yam</t>
  </si>
  <si>
    <t xml:space="preserve"> hooks, bell</t>
  </si>
  <si>
    <t>RC451.5.N4</t>
  </si>
  <si>
    <t>155.8496073</t>
  </si>
  <si>
    <t>SOCIAL SCIENCE / Ethnic Studies / African American Studies, SOCIAL SCIENCE / Feminism &amp; Feminist Theory, SOCIAL SCIENCE / Women's Studies</t>
  </si>
  <si>
    <t>African American women--Mental health., Oppression (Psychology), Self-actualization (Psychology), Self-esteem in women.</t>
  </si>
  <si>
    <t>9781138821675</t>
  </si>
  <si>
    <t>9781317588313</t>
  </si>
  <si>
    <t>880392</t>
  </si>
  <si>
    <t>Out of the Shadows, Into the Streets!</t>
  </si>
  <si>
    <t xml:space="preserve"> Costanza-Chock, Sasha</t>
  </si>
  <si>
    <t>JV6456 .C67 2014eb</t>
  </si>
  <si>
    <t>323.3/29120973</t>
  </si>
  <si>
    <t>POLITICAL SCIENCE / Civics &amp; Citizenship, SOCIAL SCIENCE / Media Studies</t>
  </si>
  <si>
    <t>Immigrants--Civil rights--Europe., Immigrants--Civil rights--United States., Mass media--Europe., Mass media--United States., Social justice--Europe., Social justice--United States.</t>
  </si>
  <si>
    <t>9780262028202</t>
  </si>
  <si>
    <t>9780262322805</t>
  </si>
  <si>
    <t>910095</t>
  </si>
  <si>
    <t>Citizenship &amp; Mental Health</t>
  </si>
  <si>
    <t xml:space="preserve"> Rowe, Michael</t>
  </si>
  <si>
    <t>RC451.4.H64 R69 2015</t>
  </si>
  <si>
    <t>362.196890086/942</t>
  </si>
  <si>
    <t>POLITICAL SCIENCE / Public Policy / Social Services &amp; Welfare, POLITICAL SCIENCE / Public Policy / Social Security</t>
  </si>
  <si>
    <t>Citizenship., Community mental health services., Homeless persons--Mental health services., Homeless persons--Mental health.</t>
  </si>
  <si>
    <t>9780199355389</t>
  </si>
  <si>
    <t>9780199355396</t>
  </si>
  <si>
    <t>916651</t>
  </si>
  <si>
    <t>Muslims in the Western Imagination</t>
  </si>
  <si>
    <t xml:space="preserve"> Arjana, Sophia Rose.</t>
  </si>
  <si>
    <t>BP52 .S43 2015eb</t>
  </si>
  <si>
    <t>305.6/97091821</t>
  </si>
  <si>
    <t>East and West., Islamophobia., Muslims--Public opinion.</t>
  </si>
  <si>
    <t>9780199324927</t>
  </si>
  <si>
    <t>9780199324934</t>
  </si>
  <si>
    <t>929739</t>
  </si>
  <si>
    <t>Law, Liberty, and the Pursuit of Terrorism</t>
  </si>
  <si>
    <t xml:space="preserve"> Douglas, Roger</t>
  </si>
  <si>
    <t>K5256 .D68 2014eb</t>
  </si>
  <si>
    <t>363.325/156</t>
  </si>
  <si>
    <t>POLITICAL SCIENCE / General, POLITICAL SCIENCE / Comparative Politics, POLITICAL SCIENCE / Human Rights, POLITICAL SCIENCE / Terrorism</t>
  </si>
  <si>
    <t>Civil rights., Detention of persons., Government information--Access control., National security--Law and legislation., Terrorism., Terrorism--Prevention--Law and legislation., Torture.</t>
  </si>
  <si>
    <t>9780472119097</t>
  </si>
  <si>
    <t>9780472029662</t>
  </si>
  <si>
    <t>933102</t>
  </si>
  <si>
    <t>The Killing Compartments</t>
  </si>
  <si>
    <t xml:space="preserve"> Swaan, Abram de</t>
  </si>
  <si>
    <t>HV6515 .S933 2015eb</t>
  </si>
  <si>
    <t>364.1523</t>
  </si>
  <si>
    <t>POLITICAL SCIENCE / General, PSYCHOLOGY / Social Psychology, SOCIAL SCIENCE / Violence in Society</t>
  </si>
  <si>
    <t>Mass murder., Mass murder--Psychological aspects., State-sponsored terrorism.</t>
  </si>
  <si>
    <t>9780300210675</t>
  </si>
  <si>
    <t>933975</t>
  </si>
  <si>
    <t>Cheap on Crime</t>
  </si>
  <si>
    <t xml:space="preserve"> Aviram, Hadar.</t>
  </si>
  <si>
    <t>HV9471 .A98 2015</t>
  </si>
  <si>
    <t>364.60973/090511</t>
  </si>
  <si>
    <t>SOCIAL SCIENCE / Criminology, SOCIAL SCIENCE / Sociology / General</t>
  </si>
  <si>
    <t>Corrections--Economic aspects--United States., Criminal justice, Administration of--United States., Prisons--Economic aspects--United States., Punishment--United States.</t>
  </si>
  <si>
    <t>9780520277304</t>
  </si>
  <si>
    <t>9780520960329</t>
  </si>
  <si>
    <t>939811</t>
  </si>
  <si>
    <t>Why Occupy a Square?</t>
  </si>
  <si>
    <t xml:space="preserve"> Gunning, Jeroen</t>
  </si>
  <si>
    <t>DT107.87 .G86 2014eb</t>
  </si>
  <si>
    <t>962.055</t>
  </si>
  <si>
    <t>HISTORY / Middle East / General, HISTORY / Revolutionary, SOCIAL SCIENCE / Violence in Society</t>
  </si>
  <si>
    <t>Protest movements--Egypt--History--21st century.</t>
  </si>
  <si>
    <t>9780199394982</t>
  </si>
  <si>
    <t>9780190257361</t>
  </si>
  <si>
    <t>957050</t>
  </si>
  <si>
    <t>White Sports/Black Sports: Racial Disparities in Athletic Programs</t>
  </si>
  <si>
    <t xml:space="preserve"> Martin, Lori Latrice.</t>
  </si>
  <si>
    <t>GV706.32 .M385 2015</t>
  </si>
  <si>
    <t>SOCIAL SCIENCE / Ethnic Studies / African American Studies, SPORTS &amp; RECREATION / Sociology of Sports</t>
  </si>
  <si>
    <t>Racism in sports--United States--History.</t>
  </si>
  <si>
    <t>9781440800535</t>
  </si>
  <si>
    <t>9781440800542</t>
  </si>
  <si>
    <t>971853</t>
  </si>
  <si>
    <t>The Cost of Globalization</t>
  </si>
  <si>
    <t xml:space="preserve"> Kunnie, Julian.</t>
  </si>
  <si>
    <t>HF1365 .K786 2015eb</t>
  </si>
  <si>
    <t>Anti-globalization movement., Externalities (Economics), Globalization--Economic aspects., Globalization--Social aspects., Poverty., Social justice.</t>
  </si>
  <si>
    <t>9780786496082</t>
  </si>
  <si>
    <t>9781476619774</t>
  </si>
  <si>
    <t>979432</t>
  </si>
  <si>
    <t>Weapons of Democracy</t>
  </si>
  <si>
    <t xml:space="preserve"> Auerbach, Jonathan</t>
  </si>
  <si>
    <t>HN90.P8 A94 2015eb</t>
  </si>
  <si>
    <t>303.3/80973</t>
  </si>
  <si>
    <t>HISTORY / United States / General, LITERARY CRITICISM / American / General, SCIENCE / History</t>
  </si>
  <si>
    <t>Communication in politics--United States--History., Progressivism (United States politics)--History., Propaganda--United States--History., Public opinion--United States--History.</t>
  </si>
  <si>
    <t>9781421417363</t>
  </si>
  <si>
    <t>9781421417370</t>
  </si>
  <si>
    <t>979438</t>
  </si>
  <si>
    <t>Rethinking the Administrative Presidency</t>
  </si>
  <si>
    <t xml:space="preserve"> Resh, William G.</t>
  </si>
  <si>
    <t>JK516 .R3726 2015eb</t>
  </si>
  <si>
    <t>973.931</t>
  </si>
  <si>
    <t>POLITICAL SCIENCE / General, POLITICAL SCIENCE / Public Policy / General</t>
  </si>
  <si>
    <t>Administrative agencies--United States--Management., Executive departments--United States--Management., Executive power--United States., Trust--Political aspects--United States.</t>
  </si>
  <si>
    <t>9781421418490</t>
  </si>
  <si>
    <t>9781421418506</t>
  </si>
  <si>
    <t>985366</t>
  </si>
  <si>
    <t>Beyond Deportation</t>
  </si>
  <si>
    <t xml:space="preserve"> Wadhia, Shoba Sivaprasad</t>
  </si>
  <si>
    <t>KF4842 .W33 2015eb</t>
  </si>
  <si>
    <t>342.73082</t>
  </si>
  <si>
    <t>LAW / Emigration &amp; Immigration, POLITICAL SCIENCE / International Relations / General</t>
  </si>
  <si>
    <t>Deportation--United States., Emigration and immigration law--United States., Prosecution--United States--Decision making.</t>
  </si>
  <si>
    <t>9781479829224</t>
  </si>
  <si>
    <t>9781479807543</t>
  </si>
  <si>
    <t>986218</t>
  </si>
  <si>
    <t>Inequality</t>
  </si>
  <si>
    <t xml:space="preserve"> Atkinson, A. B.</t>
  </si>
  <si>
    <t>HC79.I5 A822 2015eb</t>
  </si>
  <si>
    <t>339.2/2</t>
  </si>
  <si>
    <t>BUSINESS &amp; ECONOMICS / Economics / Theory, POLITICAL SCIENCE / Public Policy / General</t>
  </si>
  <si>
    <t>Equality., Income distribution., Poverty., Welfare economics.</t>
  </si>
  <si>
    <t>9780674504769</t>
  </si>
  <si>
    <t>9780674287013</t>
  </si>
  <si>
    <t>989218</t>
  </si>
  <si>
    <t>The Wrong Hands</t>
  </si>
  <si>
    <t xml:space="preserve"> Larabee, Ann</t>
  </si>
  <si>
    <t>HN90.R3</t>
  </si>
  <si>
    <t>303.48/4</t>
  </si>
  <si>
    <t>Explosives--Handbooks, manuals, etc.--History., Political violence--United States--History., Radicalism--United States--History., Terrorism--United States--History., Underground literature--United States--History., Weapons--Handbooks, manuals, etc.--History.</t>
  </si>
  <si>
    <t>9780190201173</t>
  </si>
  <si>
    <t>9780190201180</t>
  </si>
  <si>
    <t>997554</t>
  </si>
  <si>
    <t>Hezbollah, Islamist Politics, and International Society</t>
  </si>
  <si>
    <t xml:space="preserve"> Dionigi, Filippo</t>
  </si>
  <si>
    <t>JQ1828.A98 H6238 2014</t>
  </si>
  <si>
    <t>324.5692/082</t>
  </si>
  <si>
    <t>LAW / International, POLITICAL SCIENCE / General, POLITICAL SCIENCE / History &amp; Theory, POLITICAL SCIENCE / International Relations / General, POLITICAL SCIENCE / World / Middle Eastern</t>
  </si>
  <si>
    <t>Islam and politics--Lebanon., Islamic fundamentalism--Lebanon.</t>
  </si>
  <si>
    <t>9781137403018</t>
  </si>
  <si>
    <t>9781137403025</t>
  </si>
  <si>
    <t>1004306</t>
  </si>
  <si>
    <t>The Economics of Race in the United States</t>
  </si>
  <si>
    <t xml:space="preserve"> O&amp;apos;Flaherty, Brendan</t>
  </si>
  <si>
    <t>HT1521 .O33 2015eb</t>
  </si>
  <si>
    <t>305.80973</t>
  </si>
  <si>
    <t>BUSINESS &amp; ECONOMICS / General, POLITICAL SCIENCE / Public Policy / General, SOCIAL SCIENCE / Discrimination &amp; Race Relations</t>
  </si>
  <si>
    <t>Minorities--United States--Economic conditions., Minorities--United States--Social conditions., Race--History.</t>
  </si>
  <si>
    <t>9780674368187</t>
  </si>
  <si>
    <t>9780674286658</t>
  </si>
  <si>
    <t>1020823</t>
  </si>
  <si>
    <t>Legalizing LGBT Families</t>
  </si>
  <si>
    <t xml:space="preserve"> Baumle, Amanda K.</t>
  </si>
  <si>
    <t>HQ1034.U5 B38 2015eb</t>
  </si>
  <si>
    <t>306.84/80973</t>
  </si>
  <si>
    <t>FAMILY &amp; RELATIONSHIPS / Parenting / General, SOCIAL SCIENCE / LGBT Studies / Gay Studies</t>
  </si>
  <si>
    <t>Children of gay parents--United States., Gay parents--United States., Same-sex marriage--Law and legislation--United States., Same-sex marriage--United States., Sexual minorities&amp;apos; families--United States.</t>
  </si>
  <si>
    <t>9781479857647</t>
  </si>
  <si>
    <t>9781479879656</t>
  </si>
  <si>
    <t>1020834</t>
  </si>
  <si>
    <t>Just Medicine</t>
  </si>
  <si>
    <t xml:space="preserve"> Matthew, Dayna Bowen.</t>
  </si>
  <si>
    <t>RA448.4 .M38 2015eb</t>
  </si>
  <si>
    <t>362.1089</t>
  </si>
  <si>
    <t>LAW / Medical Law &amp; Legislation, MEDICAL / General</t>
  </si>
  <si>
    <t>Discrimination in medical care--United States., Health and race--United States., Medical policy--United States., Minorities--Medical care--United States.</t>
  </si>
  <si>
    <t>9781479896738</t>
  </si>
  <si>
    <t>9781479899630</t>
  </si>
  <si>
    <t>1020842</t>
  </si>
  <si>
    <t>Deadly Injustice</t>
  </si>
  <si>
    <t xml:space="preserve"> Johnson, Devon</t>
  </si>
  <si>
    <t>Warren, Patricia Y.</t>
  </si>
  <si>
    <t>HV9950 .D425 2015eb</t>
  </si>
  <si>
    <t>364.973089/97073</t>
  </si>
  <si>
    <t>SOCIAL SCIENCE / Criminology, SOCIAL SCIENCE / Discrimination &amp; Race Relations</t>
  </si>
  <si>
    <t>African American men--Social conditions--21st century., Discrimination in criminal justice administration--United States--History., Racial profiling in law enforcement--United States.</t>
  </si>
  <si>
    <t>9781479873456</t>
  </si>
  <si>
    <t>9781479849680</t>
  </si>
  <si>
    <t>1020843</t>
  </si>
  <si>
    <t>This Muslim American Life</t>
  </si>
  <si>
    <t xml:space="preserve"> Bayoumi, Moustafa</t>
  </si>
  <si>
    <t>E184.M88 B39 2015eb</t>
  </si>
  <si>
    <t>305.6/97</t>
  </si>
  <si>
    <t>POLITICAL SCIENCE / Essays, SOCIAL SCIENCE / Discrimination &amp; Race Relations</t>
  </si>
  <si>
    <t>Civil rights--United States., Muslims in popular culture--United States., Muslims--Civil rights--United States., Muslims--United States--Biography., Muslims--United States--Public opinion., Muslims--United States--Social conditions., Public opinion--United States., War on Terrorism, 2001-2009--Social aspects--United States.</t>
  </si>
  <si>
    <t>9781479836840</t>
  </si>
  <si>
    <t>9781479805853</t>
  </si>
  <si>
    <t>1021745</t>
  </si>
  <si>
    <t>The Socialist Imperative</t>
  </si>
  <si>
    <t xml:space="preserve"> Lebowitz, Michael A.</t>
  </si>
  <si>
    <t>HX73</t>
  </si>
  <si>
    <t>335</t>
  </si>
  <si>
    <t>POLITICAL SCIENCE / Political Ideologies / Communism, Post-Communism &amp; Socialism</t>
  </si>
  <si>
    <t>Labor economics., Socialism.</t>
  </si>
  <si>
    <t>9781583675472</t>
  </si>
  <si>
    <t>9781583675496</t>
  </si>
  <si>
    <t>1046721</t>
  </si>
  <si>
    <t>How Blacks Built America</t>
  </si>
  <si>
    <t xml:space="preserve"> Feagin, Joe R.</t>
  </si>
  <si>
    <t>E185</t>
  </si>
  <si>
    <t>SOCIAL SCIENCE / Ethnic Studies / African American Studies, SOCIAL SCIENCE / Sociology / General</t>
  </si>
  <si>
    <t>African Americans--Civil rights--History., African Americans--History., African Americans--Intellectual life., Racism--United States.</t>
  </si>
  <si>
    <t>9780415703284</t>
  </si>
  <si>
    <t>9781134474691</t>
  </si>
  <si>
    <t>1049479</t>
  </si>
  <si>
    <t>Deceit on the Road to War</t>
  </si>
  <si>
    <t xml:space="preserve"> Schuessler, John M.</t>
  </si>
  <si>
    <t>JK558 .S44 2015</t>
  </si>
  <si>
    <t>355.02/720973</t>
  </si>
  <si>
    <t>HISTORY / Military / Vietnam War, HISTORY / Military / World War II, HISTORY / Military / Iraq War (2003-2011), POLITICAL SCIENCE / Security (National &amp; International), POLITICAL SCIENCE / American Government / Executive Branch</t>
  </si>
  <si>
    <t>Deception--Political aspects--United States--History., Iraq War, 2003-2011--Deception--United States., Political leadership--United States--History., Politics and war--United States--History., Vietnam War, 1961-1975--Deception--United States., World War, 1939-1945--Deception--United States.</t>
  </si>
  <si>
    <t>9780801453595</t>
  </si>
  <si>
    <t>9781501701627</t>
  </si>
  <si>
    <t>1051912</t>
  </si>
  <si>
    <t>Religious Difference in a Secular Age</t>
  </si>
  <si>
    <t xml:space="preserve"> Mahmood, Saba</t>
  </si>
  <si>
    <t>BL2765.E3 M34 2016</t>
  </si>
  <si>
    <t>322/.10962</t>
  </si>
  <si>
    <t>HISTORY / Middle East / General, RELIGION / General, SOCIAL SCIENCE / Anthropology / General, SOCIAL SCIENCE / Sociology of Religion</t>
  </si>
  <si>
    <t>Freedom of religion--Egypt., Religious minorities--Egypt., Secularism--Egypt.</t>
  </si>
  <si>
    <t>9780691153278</t>
  </si>
  <si>
    <t>9781400873531</t>
  </si>
  <si>
    <t>1058063</t>
  </si>
  <si>
    <t>Does Torture Work?</t>
  </si>
  <si>
    <t xml:space="preserve"> Schiemann, John W.</t>
  </si>
  <si>
    <t>HV8593</t>
  </si>
  <si>
    <t>364.6/7</t>
  </si>
  <si>
    <t>SOCIAL SCIENCE / Criminology</t>
  </si>
  <si>
    <t>Crime prevention., Military interrogation., Questioning., Terrorism--Prevention., Torture.</t>
  </si>
  <si>
    <t>9780190262365</t>
  </si>
  <si>
    <t>9780190262372</t>
  </si>
  <si>
    <t>1063802</t>
  </si>
  <si>
    <t>Righteous Transgressions</t>
  </si>
  <si>
    <t xml:space="preserve"> Ben Shitrit, Lihi</t>
  </si>
  <si>
    <t>HQ1236.5.I75 B46 2016eb</t>
  </si>
  <si>
    <t>320.08205694</t>
  </si>
  <si>
    <t>POLITICAL SCIENCE / Comparative Politics, POLITICAL SCIENCE / Political Freedom, POLITICAL SCIENCE / Women in Politics, POLITICAL SCIENCE / World / Middle Eastern, SOCIAL SCIENCE / Islamic Studies, SOCIAL SCIENCE / Jewish Studies</t>
  </si>
  <si>
    <t>Islam and politics--Gaza Strip., Islam and politics--Israel., Islam and politics--West Bank., Judaism and politics--Israel., Religious right--Gaza Strip., Religious right--Israel., Religious right--West Bank., Women--Political activity--Gaza Strip., Women--Political activity--Israel., Women--Political activity--West Bank.</t>
  </si>
  <si>
    <t>9780691164564</t>
  </si>
  <si>
    <t>9781400873845</t>
  </si>
  <si>
    <t>1063879</t>
  </si>
  <si>
    <t>Power in a Warming World</t>
  </si>
  <si>
    <t xml:space="preserve"> Ciplet, David.</t>
  </si>
  <si>
    <t>Khan, Mizanur Rahman.,Earth System Governance.</t>
  </si>
  <si>
    <t>QC903 .C57 2015eb</t>
  </si>
  <si>
    <t>POLITICAL SCIENCE / Geopolitics, SCIENCE / Global Warming &amp; Climate Change</t>
  </si>
  <si>
    <t>Climatic changes--Political aspects., Environmental justice., Global warming--Political aspects.</t>
  </si>
  <si>
    <t>9780262527941</t>
  </si>
  <si>
    <t>9780262330039</t>
  </si>
  <si>
    <t>1063973</t>
  </si>
  <si>
    <t>The Inequality Trap</t>
  </si>
  <si>
    <t xml:space="preserve"> Watson, William G</t>
  </si>
  <si>
    <t>Capitalism., Economics., Equality.</t>
  </si>
  <si>
    <t>9781442637245</t>
  </si>
  <si>
    <t>9781442624948</t>
  </si>
  <si>
    <t>1069704</t>
  </si>
  <si>
    <t>The Color Bind</t>
  </si>
  <si>
    <t xml:space="preserve"> Foldy, E.</t>
  </si>
  <si>
    <t>Russell Sage Foundation</t>
  </si>
  <si>
    <t>HV40.8.U6 F65 2014eb</t>
  </si>
  <si>
    <t>361.0089/00973</t>
  </si>
  <si>
    <t>SOCIAL SCIENCE / General, SOCIAL SCIENCE / Sociology / Urban, SOCIAL SCIENCE / Discrimination &amp; Race Relations</t>
  </si>
  <si>
    <t>Diversity in the workplace--United States., Racism in social services--United States., Racism in the workplace--United States., Racism--United States., Social service--Practice--United States., Social workers--United States., Teams in the workplace--United States.</t>
  </si>
  <si>
    <t>9780871544728</t>
  </si>
  <si>
    <t>9781610448215</t>
  </si>
  <si>
    <t>1082440</t>
  </si>
  <si>
    <t>The Evolution of Cyber War</t>
  </si>
  <si>
    <t xml:space="preserve"> Mazanec, Brian M.</t>
  </si>
  <si>
    <t>KZ6718 .M39 2015eb</t>
  </si>
  <si>
    <t>341.6/3</t>
  </si>
  <si>
    <t>POLITICAL SCIENCE / Security (National &amp; International), TECHNOLOGY &amp; ENGINEERING / Military Science</t>
  </si>
  <si>
    <t>Cyberspace operations (Military science), Cyberterrorism--Law and legislation., Information warfare (International law), Technological innovations--Law and legislation.</t>
  </si>
  <si>
    <t>9781612347639</t>
  </si>
  <si>
    <t>9781612347769</t>
  </si>
  <si>
    <t>1087926</t>
  </si>
  <si>
    <t>The Long Thaw</t>
  </si>
  <si>
    <t xml:space="preserve"> Archer, David</t>
  </si>
  <si>
    <t>QC981.8.G56 A74 2016eb</t>
  </si>
  <si>
    <t>363.73874</t>
  </si>
  <si>
    <t>SCIENCE / Life Sciences / Ecology, SCIENCE / Earth Sciences / Geology, SCIENCE / Earth Sciences / Meteorology &amp; Climatology</t>
  </si>
  <si>
    <t>Climatic changes--Effect of human beings on., Climatic changes--Forecasting., Global warming., Global warming--Social aspects., Paleoclimatology.</t>
  </si>
  <si>
    <t>9780691169064</t>
  </si>
  <si>
    <t>9781400880775</t>
  </si>
  <si>
    <t>1088814</t>
  </si>
  <si>
    <t>Lesbians, Gays, and Bisexuals Becoming Parents or Remaining Childfree</t>
  </si>
  <si>
    <t xml:space="preserve"> Bergstrom-Lynch, Cara</t>
  </si>
  <si>
    <t>HQ75.28.U6 B465 2015eb</t>
  </si>
  <si>
    <t>306.874086/640973</t>
  </si>
  <si>
    <t>SOCIAL SCIENCE / LGBT Studies / Gay Studies, SOCIAL SCIENCE / LGBT Studies / Lesbian Studies, SOCIAL SCIENCE / Sociology / Marriage &amp; Family</t>
  </si>
  <si>
    <t>Discrimination--United States., Gay couples--United States., Gay parents--United States., Homophobia--United States.</t>
  </si>
  <si>
    <t>9781498521963</t>
  </si>
  <si>
    <t>9781498521970</t>
  </si>
  <si>
    <t>1090932</t>
  </si>
  <si>
    <t>Pedigree</t>
  </si>
  <si>
    <t xml:space="preserve"> Rivera, Lauren A.</t>
  </si>
  <si>
    <t>HD6278.U5</t>
  </si>
  <si>
    <t>331.11/4450973</t>
  </si>
  <si>
    <t>BUSINESS &amp; ECONOMICS / Careers / General, BUSINESS &amp; ECONOMICS / Careers / Job Hunting, BUSINESS &amp; ECONOMICS / Organizational Behavior, BUSINESS &amp; ECONOMICS / Workplace Culture, EDUCATION / Counseling / Career Development, SOCIAL SCIENCE / Social Classes &amp; Economic Disparity</t>
  </si>
  <si>
    <t>College graduates--Employment--United States., Economics--Sociological aspects., Elite (Social sciences)--United States., Employee selection--United States., Employment (Economic theory)--Social aspects., Upper class--Employment--United States.</t>
  </si>
  <si>
    <t>9780691169279</t>
  </si>
  <si>
    <t>9781400880744</t>
  </si>
  <si>
    <t>1093367</t>
  </si>
  <si>
    <t>The Self-Help Myth</t>
  </si>
  <si>
    <t xml:space="preserve"> Kohl-Arenas, Erica</t>
  </si>
  <si>
    <t>HD8039.F32 U64845 2015eb</t>
  </si>
  <si>
    <t>362.5/57097945</t>
  </si>
  <si>
    <t>Charities--California--Central Valley (Valley)--Case studies., Farmers--California--Central Valley (Valley), Immigrants--California--Central Valley (Valley), Poverty--California--Central Valley (Valley)</t>
  </si>
  <si>
    <t>9780520283435</t>
  </si>
  <si>
    <t>9780520959293</t>
  </si>
  <si>
    <t>1109217</t>
  </si>
  <si>
    <t>Beyond Schizophrenia</t>
  </si>
  <si>
    <t xml:space="preserve"> Baldwin, Marjorie L.</t>
  </si>
  <si>
    <t>HV3005 .B346 2016eb</t>
  </si>
  <si>
    <t>331.5/94</t>
  </si>
  <si>
    <t>PSYCHOLOGY / General, PSYCHOLOGY / Psychopathology / Schizophrenia</t>
  </si>
  <si>
    <t>Discrimination against the mentally ill., Mentally ill--Employment., Schizophrenics--Employment.</t>
  </si>
  <si>
    <t>9781442248335</t>
  </si>
  <si>
    <t>9781442248342</t>
  </si>
  <si>
    <t>1133809</t>
  </si>
  <si>
    <t>Inside Graduate Admissions</t>
  </si>
  <si>
    <t xml:space="preserve"> Posselt, Julie R.</t>
  </si>
  <si>
    <t>LB2371.4 .P67 2016eb</t>
  </si>
  <si>
    <t>378.1/55</t>
  </si>
  <si>
    <t>Discrimination in higher education--United States., Minorities--Education (Higher)--United States., Teacher participation in administration--United States., Universities and colleges--United States--Faculty., Universities and colleges--United States--Graduate work--Admission.</t>
  </si>
  <si>
    <t>9780674088696</t>
  </si>
  <si>
    <t>9780674915640</t>
  </si>
  <si>
    <t>1213898</t>
  </si>
  <si>
    <t>War by Other Means</t>
  </si>
  <si>
    <t xml:space="preserve"> Blackwill, Robert D.</t>
  </si>
  <si>
    <t>HF1413.5 .B545 2016eb</t>
  </si>
  <si>
    <t>327.1/110973</t>
  </si>
  <si>
    <t>BUSINESS &amp; ECONOMICS / International / Economics, POLITICAL SCIENCE / International Relations / General, POLITICAL SCIENCE / Political Economy, POLITICAL SCIENCE / World / General, POLITICAL SCIENCE / Geopolitics</t>
  </si>
  <si>
    <t>Economic sanctions--Political aspects., Geopolitics., International economic relations--Political aspects.</t>
  </si>
  <si>
    <t>9780674737211</t>
  </si>
  <si>
    <t>9780674545960</t>
  </si>
  <si>
    <t>1215660</t>
  </si>
  <si>
    <t>Sharing the Work</t>
  </si>
  <si>
    <t xml:space="preserve"> Strober, Myra H.</t>
  </si>
  <si>
    <t>HB119.S76</t>
  </si>
  <si>
    <t>330.092</t>
  </si>
  <si>
    <t>BIOGRAPHY &amp; AUTOBIOGRAPHY / Personal Memoirs, BUSINESS &amp; ECONOMICS / Economics / General</t>
  </si>
  <si>
    <t>Feminism--United States., Sex discrimination--United States., Women college teachers--United States--Biography., Women economists--United States--Biography., Women in the professions--United States., Work and family--United States.</t>
  </si>
  <si>
    <t>9780262034388</t>
  </si>
  <si>
    <t>9780262332095</t>
  </si>
  <si>
    <t>1238000</t>
  </si>
  <si>
    <t>The Sharing Economy</t>
  </si>
  <si>
    <t xml:space="preserve"> Sundararajan, Arun</t>
  </si>
  <si>
    <t>HF1025 .S86 2016eb</t>
  </si>
  <si>
    <t>BUSINESS &amp; ECONOMICS / Economics / General, BUSINESS &amp; ECONOMICS / E-Commerce / General</t>
  </si>
  <si>
    <t>Business networks., Capitalism--Social aspects., Economic geography., Space in economics.</t>
  </si>
  <si>
    <t>9780262034579</t>
  </si>
  <si>
    <t>9780262333412</t>
  </si>
  <si>
    <t>1247403</t>
  </si>
  <si>
    <t>The Inevitable Party</t>
  </si>
  <si>
    <t xml:space="preserve"> Masket, Seth E.</t>
  </si>
  <si>
    <t>JK2261 .M355 2016</t>
  </si>
  <si>
    <t>324.273</t>
  </si>
  <si>
    <t>POLITICAL SCIENCE / Political Ideologies / Democracy, POLITICAL SCIENCE / Political Process / Campaigns &amp; Elections, POLITICAL SCIENCE / Political Process / Political Parties</t>
  </si>
  <si>
    <t>Political culture--United States--History--20th century., Political parties--United States--History--20th century., Progressivism (United States politics)--History--20th century., U.S. states--Politics and government.</t>
  </si>
  <si>
    <t>9780190220839</t>
  </si>
  <si>
    <t>9780190220853</t>
  </si>
  <si>
    <t>1456799-Anthropology &amp; Archaeology 2017</t>
  </si>
  <si>
    <t>54870</t>
  </si>
  <si>
    <t>How to Do Archaeology the Right Way</t>
  </si>
  <si>
    <t xml:space="preserve"> Purdy, Barbara A.</t>
  </si>
  <si>
    <t>1996</t>
  </si>
  <si>
    <t>CC75 .P87 1996eb</t>
  </si>
  <si>
    <t>930.1/028</t>
  </si>
  <si>
    <t>SOCIAL SCIENCE / Archaeology</t>
  </si>
  <si>
    <t>Archaeology--Methodology.</t>
  </si>
  <si>
    <t>9780813013923</t>
  </si>
  <si>
    <t>9780813023267</t>
  </si>
  <si>
    <t>929453</t>
  </si>
  <si>
    <t>Archaeology, Sexism, and Scandal</t>
  </si>
  <si>
    <t xml:space="preserve"> Kaiser, Alan</t>
  </si>
  <si>
    <t>CC115.E45 K35 2014eb</t>
  </si>
  <si>
    <t>930.1092</t>
  </si>
  <si>
    <t>BIOGRAPHY &amp; AUTOBIOGRAPHY / Social Scientists &amp; Psychologists, BIOGRAPHY &amp; AUTOBIOGRAPHY / Women, SOCIAL SCIENCE / Archaeology, SOCIAL SCIENCE / Women's Studies</t>
  </si>
  <si>
    <t>Archaeologists--United States--Biography., Excavations (Archaeology)--Greece--Olynthus (Extinct city), Plagiarism--United States--History--20th century., Women archaeologists--United States--Biography.</t>
  </si>
  <si>
    <t>9781442230033</t>
  </si>
  <si>
    <t>9781442230040</t>
  </si>
  <si>
    <t>940094</t>
  </si>
  <si>
    <t>The Living Ancestors</t>
  </si>
  <si>
    <t xml:space="preserve"> Jokic, Zeljko.</t>
  </si>
  <si>
    <t>F2520.1.Y3 J65 2015eb</t>
  </si>
  <si>
    <t>305.898/92087</t>
  </si>
  <si>
    <t>SOCIAL SCIENCE / Anthropology / Cultural &amp; Social, SOCIAL SCIENCE / Sociology of Religion, SOCIAL SCIENCE / Indigenous Studies</t>
  </si>
  <si>
    <t>Shamanism--87 (Venezuela and Colombia), Yanomamo Indians--Religion., Yanomamo mythology.</t>
  </si>
  <si>
    <t>9781782388173</t>
  </si>
  <si>
    <t>9781782388180</t>
  </si>
  <si>
    <t>958387</t>
  </si>
  <si>
    <t>Archaeology Hotspot Egypt</t>
  </si>
  <si>
    <t xml:space="preserve"> Heath, Julian</t>
  </si>
  <si>
    <t>DT60 .H46 2015eb</t>
  </si>
  <si>
    <t>932</t>
  </si>
  <si>
    <t>HISTORY / Ancient / Egypt, SOCIAL SCIENCE / Archaeology, TRAVEL / Special Interest / Adventure, TRAVEL / Middle East / Egypt</t>
  </si>
  <si>
    <t>Archaeology--Egypt--History., Excavations (Archaeology)--Egypt.</t>
  </si>
  <si>
    <t>9780759124011</t>
  </si>
  <si>
    <t>9780759124028</t>
  </si>
  <si>
    <t>993296</t>
  </si>
  <si>
    <t>A Companion to the Anthropology of the Middle East</t>
  </si>
  <si>
    <t xml:space="preserve"> Altorki, Soraya</t>
  </si>
  <si>
    <t>GN635.N42 C66 2015eb</t>
  </si>
  <si>
    <t>306.0956</t>
  </si>
  <si>
    <t>SOCIAL SCIENCE / Anthropology / Cultural &amp; Social</t>
  </si>
  <si>
    <t>Ethnology--Middle East.</t>
  </si>
  <si>
    <t>9781118475614</t>
  </si>
  <si>
    <t>9781118475676</t>
  </si>
  <si>
    <t>999269</t>
  </si>
  <si>
    <t>Encyclopedia of the Incas</t>
  </si>
  <si>
    <t xml:space="preserve"> Von Hagen, Adriana</t>
  </si>
  <si>
    <t>F3429 .E495 2015eb</t>
  </si>
  <si>
    <t>909/.0498323</t>
  </si>
  <si>
    <t>HISTORY / Latin America / South America, REFERENCE / Encyclopedias, SOCIAL SCIENCE / Archaeology</t>
  </si>
  <si>
    <t>Incas--Civilization--Encyclopedias., Incas--Encyclopedias.</t>
  </si>
  <si>
    <t>9780759123625</t>
  </si>
  <si>
    <t>9780759123632</t>
  </si>
  <si>
    <t>1002994</t>
  </si>
  <si>
    <t>Archaeology of Early Colonial Interaction at El Chorro De Maíta, Cuba</t>
  </si>
  <si>
    <t xml:space="preserve"> Valcárcel Rojas, Roberto</t>
  </si>
  <si>
    <t>F1769 .V34 2016eb</t>
  </si>
  <si>
    <t>972.91/64</t>
  </si>
  <si>
    <t>SOCIAL SCIENCE / Anthropology / General, SOCIAL SCIENCE / Anthropology / Cultural &amp; Social, SOCIAL SCIENCE / Archaeology</t>
  </si>
  <si>
    <t>Excavations (Archaeology)--Cuba--Holgui´n., Human remains (Archaeology)--Cuba--Holgui´n., Indians of the West Indies--Cuba--Holgui´n--Antiquities., Social archaeology--Cuba--Holgui´n.</t>
  </si>
  <si>
    <t>9780813061566</t>
  </si>
  <si>
    <t>9780813055657</t>
  </si>
  <si>
    <t>1002996</t>
  </si>
  <si>
    <t>The Bioarchaeology of Classical Kamarina</t>
  </si>
  <si>
    <t xml:space="preserve"> Sulosky Weaver, Carrie Lynn</t>
  </si>
  <si>
    <t>GT3252.A2 S85 2015</t>
  </si>
  <si>
    <t>393/.930937</t>
  </si>
  <si>
    <t>Burial--Italy--Camarina (Extinct city), Death--Italy--Camarina (Extinct city), Funeral rites and ceremonies, Ancient--Italy--Camarina (Extinct city), Human remains (Archaeology)--Italy--Camarina (Extinct city), Tombs--Italy--Camarina (Extinct city)</t>
  </si>
  <si>
    <t>9780813061122</t>
  </si>
  <si>
    <t>9780813055541</t>
  </si>
  <si>
    <t>1051836</t>
  </si>
  <si>
    <t>The Secret of Our Success</t>
  </si>
  <si>
    <t xml:space="preserve"> Henrich, Joseph Patrick.</t>
  </si>
  <si>
    <t>GN281.4</t>
  </si>
  <si>
    <t>599.938</t>
  </si>
  <si>
    <t>PSYCHOLOGY / Social Psychology, SCIENCE / General, SCIENCE / Life Sciences / Biology, SCIENCE / Life Sciences / Evolution, SCIENCE / Cognitive Science, SOCIAL SCIENCE / Sociology / General</t>
  </si>
  <si>
    <t>Behavior evolution., Human evolution., Social evolution.</t>
  </si>
  <si>
    <t>9780691166858</t>
  </si>
  <si>
    <t>9781400873296</t>
  </si>
  <si>
    <t>1056233</t>
  </si>
  <si>
    <t>The Archaeology of South Asia</t>
  </si>
  <si>
    <t xml:space="preserve"> Coningham, Robin.</t>
  </si>
  <si>
    <t>DS338 .C64 2015eb</t>
  </si>
  <si>
    <t>934</t>
  </si>
  <si>
    <t>Antiquities, Prehistoric--South Asia., Archaeology and history--South Asia., Cities and towns, Ancient--South Asia., Excavations (Archaeology)--South Asia., Indus civilization., Social archaeology--South Asia., Social change--South Asia--History--To 1500.</t>
  </si>
  <si>
    <t>9780521846974</t>
  </si>
  <si>
    <t>9781316421284</t>
  </si>
  <si>
    <t>1080624</t>
  </si>
  <si>
    <t>Ancestral Mounds</t>
  </si>
  <si>
    <t xml:space="preserve"> Miller, Jay</t>
  </si>
  <si>
    <t>E78.O45 M45 2015eb</t>
  </si>
  <si>
    <t>976.6/01</t>
  </si>
  <si>
    <t>HISTORY / United States / State &amp; Local / South (AL, AR, FL, GA, KY, LA, MS, NC, SC, TN, VA, WV), SOCIAL SCIENCE / Ethnic Studies / Native American Studies</t>
  </si>
  <si>
    <t>Community life--Oklahoma., Ethnology--Oklahoma., Indians of North America--Funeral customs and rites--Oklahoma., Indians of North America--Oklahoma--Antiquities., Indians of North America--Oklahoma--Religion., Indians of North America--Oklahoma--Social life and customs., Monuments--Social aspects--Oklahoma., Mounds--Oklahoma.</t>
  </si>
  <si>
    <t>9780803278660</t>
  </si>
  <si>
    <t>9780803278998</t>
  </si>
  <si>
    <t>1086329</t>
  </si>
  <si>
    <t>Death and Burial in Iron Age Britain</t>
  </si>
  <si>
    <t xml:space="preserve"> Harding, D. W.</t>
  </si>
  <si>
    <t>GN780.22.G7</t>
  </si>
  <si>
    <t>393/.1</t>
  </si>
  <si>
    <t>SOCIAL SCIENCE / Death &amp; Dying</t>
  </si>
  <si>
    <t>Britons., Funeral rites and ceremonies--Great Britain., Iron age--Great Britain., Tombs--Great Britain.</t>
  </si>
  <si>
    <t>9780199687565</t>
  </si>
  <si>
    <t>9780191511349</t>
  </si>
  <si>
    <t>1086918</t>
  </si>
  <si>
    <t>Archaeology in South Carolina</t>
  </si>
  <si>
    <t xml:space="preserve"> King, Adam</t>
  </si>
  <si>
    <t>F271 .A73 2016</t>
  </si>
  <si>
    <t>975.7/01</t>
  </si>
  <si>
    <t>HISTORY / United States / State &amp; Local / South (AL, AR, FL, GA, KY, LA, MS, NC, SC, TN, VA, WV), SOCIAL SCIENCE / Archaeology</t>
  </si>
  <si>
    <t>Excavations (Archaeology)--South Carolina., Indians of North America--South Carolina--Antiquities.</t>
  </si>
  <si>
    <t>9781611176087</t>
  </si>
  <si>
    <t>9781611176094</t>
  </si>
  <si>
    <t>1087657</t>
  </si>
  <si>
    <t>The Powhatan Landscape</t>
  </si>
  <si>
    <t xml:space="preserve"> Gallivan, Martin D.</t>
  </si>
  <si>
    <t>E99.P85 G36 2016eb</t>
  </si>
  <si>
    <t>975.5004/97347</t>
  </si>
  <si>
    <t>HISTORY / Native American, SOCIAL SCIENCE / Archaeology, SOCIAL SCIENCE / Ethnic Studies / Native American Studies</t>
  </si>
  <si>
    <t>Indians of North America--Chesapeake Bay Region (Md. and Va.)--History., Indians of North America--Chesapeake Bay Region (Md. and Va.)--Social life and customs., Powhatan Indians--History., Powhatan Indians--Social life and customs.</t>
  </si>
  <si>
    <t>9780813062860</t>
  </si>
  <si>
    <t>9780813052526</t>
  </si>
  <si>
    <t>1089064</t>
  </si>
  <si>
    <t>Humanizing the Sacred</t>
  </si>
  <si>
    <t xml:space="preserve"> Basarudin, Azza</t>
  </si>
  <si>
    <t>HQ1750.6 .B37 2016eb</t>
  </si>
  <si>
    <t>305.4209595</t>
  </si>
  <si>
    <t>HISTORY / Asia / Southeast Asia, SOCIAL SCIENCE / Anthropology / Cultural &amp; Social, SOCIAL SCIENCE / Gender Studies</t>
  </si>
  <si>
    <t>Feminism--Malaysia., Feminism--Religious aspects--Islam., Muslim women--Political activity--Malaysia., Women--Malaysia--Social conditions., Women&amp;apos;s rights--Malaysia.</t>
  </si>
  <si>
    <t>9780295995311</t>
  </si>
  <si>
    <t>9780295806341</t>
  </si>
  <si>
    <t>1092098</t>
  </si>
  <si>
    <t>Anthropological Ethics in Context</t>
  </si>
  <si>
    <t xml:space="preserve"> Barker, Alex W.</t>
  </si>
  <si>
    <t>GN33.6</t>
  </si>
  <si>
    <t>174/.9301</t>
  </si>
  <si>
    <t>Anthropological ethics., Anthropology--Methodology.</t>
  </si>
  <si>
    <t>9781611328790</t>
  </si>
  <si>
    <t>9781611328813</t>
  </si>
  <si>
    <t>1106057</t>
  </si>
  <si>
    <t>Encyclopedia of the Ancient Maya</t>
  </si>
  <si>
    <t xml:space="preserve"> Witschey, Walter Robert Thurmond</t>
  </si>
  <si>
    <t>F1435</t>
  </si>
  <si>
    <t>972.81/01</t>
  </si>
  <si>
    <t>HISTORY / Latin America / Central America, SOCIAL SCIENCE / Anthropology / Cultural &amp; Social, SOCIAL SCIENCE / Archaeology</t>
  </si>
  <si>
    <t>Mayas--Encyclopedias.</t>
  </si>
  <si>
    <t>9780759122840</t>
  </si>
  <si>
    <t>9780759122864</t>
  </si>
  <si>
    <t>1107944</t>
  </si>
  <si>
    <t>Tales of the Narts</t>
  </si>
  <si>
    <t xml:space="preserve"> Colarusso, John.</t>
  </si>
  <si>
    <t>GR203.2.O88 T35 2016</t>
  </si>
  <si>
    <t>398.209475/2</t>
  </si>
  <si>
    <t>LITERARY COLLECTIONS / Russian &amp; Former Soviet Union, LITERARY CRITICISM / Fairy Tales, Folk Tales, Legends &amp; Mythology, SOCIAL SCIENCE / Folklore &amp; Mythology</t>
  </si>
  <si>
    <t>Mythology, Caucasian., Mythology, Ossetic., Ossetes--Folklore., Ossetic language., Tales--Caucasus., Tales--Russia (Federation)--North Ossetia.</t>
  </si>
  <si>
    <t>9780691170404</t>
  </si>
  <si>
    <t>9781400881123</t>
  </si>
  <si>
    <t>1107951</t>
  </si>
  <si>
    <t>Nart Sagas</t>
  </si>
  <si>
    <t>GR276</t>
  </si>
  <si>
    <t>398.2 09475</t>
  </si>
  <si>
    <t>Abkhazians--Folklore., Abkhazo-Adyghian languages., Circassians--Folklore., Mythology, Caucasian., Tales--Caucasus., Ubykhs--Folklore.</t>
  </si>
  <si>
    <t>9780691169149</t>
  </si>
  <si>
    <t>9781400880737</t>
  </si>
  <si>
    <t>1108953</t>
  </si>
  <si>
    <t>Coming of Age in Chicago</t>
  </si>
  <si>
    <t xml:space="preserve"> Hinsley, Curtis M.</t>
  </si>
  <si>
    <t>GN17.3.U6 C66 2015eb</t>
  </si>
  <si>
    <t>301.0973</t>
  </si>
  <si>
    <t>HISTORY / United States / 19th Century, SOCIAL SCIENCE / Anthropology / Cultural &amp; Social</t>
  </si>
  <si>
    <t>Anthropology--United States--History.</t>
  </si>
  <si>
    <t>9780803268388</t>
  </si>
  <si>
    <t>9780803284470</t>
  </si>
  <si>
    <t>1130859</t>
  </si>
  <si>
    <t>A Nervous State</t>
  </si>
  <si>
    <t xml:space="preserve"> Hunt, Nancy Rose</t>
  </si>
  <si>
    <t>DT657 .H86 2015</t>
  </si>
  <si>
    <t>967.51024</t>
  </si>
  <si>
    <t>HISTORY / Africa / South / General, SOCIAL SCIENCE / Anthropology / Cultural &amp; Social</t>
  </si>
  <si>
    <t>Medicine--Colonies--Belgium--History.</t>
  </si>
  <si>
    <t>9780822359463</t>
  </si>
  <si>
    <t>9780822375241</t>
  </si>
  <si>
    <t>1130861</t>
  </si>
  <si>
    <t>The Chicken and the Quetzal</t>
  </si>
  <si>
    <t xml:space="preserve"> Kockelman, Paul</t>
  </si>
  <si>
    <t>G155.G9 K63 2016</t>
  </si>
  <si>
    <t>306.481909728151</t>
  </si>
  <si>
    <t>HISTORY / Latin America / Central America, SOCIAL SCIENCE / Anthropology / Cultural &amp; Social</t>
  </si>
  <si>
    <t>Culture and tourism--Social aspects--Guatemala., Kekchi Indians--Social life and customs., Non-governmental organizations--Guatemala.</t>
  </si>
  <si>
    <t>9780822360568</t>
  </si>
  <si>
    <t>9780822374596</t>
  </si>
  <si>
    <t>1131753</t>
  </si>
  <si>
    <t>Schooled on Fat</t>
  </si>
  <si>
    <t xml:space="preserve"> Taylor, Nicole</t>
  </si>
  <si>
    <t>RC569.B65 .T39 2015</t>
  </si>
  <si>
    <t>616.398</t>
  </si>
  <si>
    <t>Body image., Body size., Obesity.</t>
  </si>
  <si>
    <t>9781138924208</t>
  </si>
  <si>
    <t>9781317409359</t>
  </si>
  <si>
    <t>1132450</t>
  </si>
  <si>
    <t>Our Most Troubling Madness</t>
  </si>
  <si>
    <t xml:space="preserve"> Luhrmann, T. M.</t>
  </si>
  <si>
    <t>RC514 .O93 2016eb</t>
  </si>
  <si>
    <t>616.89/8</t>
  </si>
  <si>
    <t>Schizophrenia--Case studies., Schizophrenia--Cross-cultural studies.</t>
  </si>
  <si>
    <t>9780520291089</t>
  </si>
  <si>
    <t>9780520964945</t>
  </si>
  <si>
    <t>1134753</t>
  </si>
  <si>
    <t>Archaic and Classical Greek Sicily</t>
  </si>
  <si>
    <t xml:space="preserve"> De Angelis, Franco</t>
  </si>
  <si>
    <t>DG55.S5 D38 2016eb</t>
  </si>
  <si>
    <t>937/.802</t>
  </si>
  <si>
    <t>HISTORY / Ancient / General, HISTORY / Ancient / Rome, HISTORY / Europe / Italy</t>
  </si>
  <si>
    <t>Greeks--Italy--Sicily--History.</t>
  </si>
  <si>
    <t>9780195170474</t>
  </si>
  <si>
    <t>9780199721559</t>
  </si>
  <si>
    <t>1174788</t>
  </si>
  <si>
    <t>At Home with the Aztecs</t>
  </si>
  <si>
    <t xml:space="preserve"> Smith, Michael.</t>
  </si>
  <si>
    <t>E</t>
  </si>
  <si>
    <t>970.980</t>
  </si>
  <si>
    <t>Aztecs--Antiquities., Aztecs--Social life and customs.</t>
  </si>
  <si>
    <t>9781138100756</t>
  </si>
  <si>
    <t>9781317328247</t>
  </si>
  <si>
    <t>1191175</t>
  </si>
  <si>
    <t>Marking the Land</t>
  </si>
  <si>
    <t xml:space="preserve"> Whallon, Robert</t>
  </si>
  <si>
    <t>GN388 .M365 2016eb</t>
  </si>
  <si>
    <t>306.3/64</t>
  </si>
  <si>
    <t>Human ecology--Case studies., Hunting and gathering societies--Case studies., Land settlement patterns, Prehistoric--Case studies., Landscape archaeology--Case studies.</t>
  </si>
  <si>
    <t>9781138950993</t>
  </si>
  <si>
    <t>9781317361152</t>
  </si>
  <si>
    <t>1191238</t>
  </si>
  <si>
    <t>Elements of Architecture</t>
  </si>
  <si>
    <t xml:space="preserve"> Sorensen, Tim Flohr.</t>
  </si>
  <si>
    <t>CC</t>
  </si>
  <si>
    <t>930.1</t>
  </si>
  <si>
    <t>Architecture and archaeology., Architecture--Human factors.</t>
  </si>
  <si>
    <t>9781138775411</t>
  </si>
  <si>
    <t>9781317279211</t>
  </si>
  <si>
    <t>1220589</t>
  </si>
  <si>
    <t>Holding On</t>
  </si>
  <si>
    <t xml:space="preserve"> O&amp;apos;Daniel, Alyson</t>
  </si>
  <si>
    <t>RA643.83</t>
  </si>
  <si>
    <t>362.19697/920082</t>
  </si>
  <si>
    <t>HEALTH &amp; FITNESS / Health Care Issues, HEALTH &amp; FITNESS / Diseases / AIDS &amp; HIV, SOCIAL SCIENCE / Ethnic Studies / African American Studies</t>
  </si>
  <si>
    <t>African American women--Medical care., AIDS (Disease)--Treatment--United States., Minorities--Medical care--United States., Minority women--Medical care--United States.</t>
  </si>
  <si>
    <t>9780803269613</t>
  </si>
  <si>
    <t>9780803288409</t>
  </si>
  <si>
    <t>1228703</t>
  </si>
  <si>
    <t>An Archaeology of Ancash</t>
  </si>
  <si>
    <t xml:space="preserve"> Lau, George F.</t>
  </si>
  <si>
    <t>F3429.1.A45 L386 2016eb</t>
  </si>
  <si>
    <t>985/.21</t>
  </si>
  <si>
    <t>Excavations (Archaeology)--Peru--Ancash.</t>
  </si>
  <si>
    <t>9781138898998</t>
  </si>
  <si>
    <t>9781317482147</t>
  </si>
  <si>
    <t>1248889</t>
  </si>
  <si>
    <t>Overheating</t>
  </si>
  <si>
    <t xml:space="preserve"> Eriksen, Thomas Hylland</t>
  </si>
  <si>
    <t>QC903 .E75 2016</t>
  </si>
  <si>
    <t>Anthropology., Climatic changes., Global environmental change., Pollution., Social change.</t>
  </si>
  <si>
    <t>9780745336398</t>
  </si>
  <si>
    <t>9781783719846</t>
  </si>
  <si>
    <t>1253300</t>
  </si>
  <si>
    <t>Community Archaeology and Heritage in Africa</t>
  </si>
  <si>
    <t xml:space="preserve"> Pikirayi, Innocent.</t>
  </si>
  <si>
    <t>DT17-39</t>
  </si>
  <si>
    <t>Archaeology--Social aspects--Africa., Community archaeology--Africa., Excavations (Archaeology)--Africa.</t>
  </si>
  <si>
    <t>9781138656864</t>
  </si>
  <si>
    <t>9781317220749</t>
  </si>
  <si>
    <t>1258775</t>
  </si>
  <si>
    <t>The Pursuit of Ruins</t>
  </si>
  <si>
    <t xml:space="preserve"> Bueno, Christina</t>
  </si>
  <si>
    <t>University of New Mexico Press</t>
  </si>
  <si>
    <t>F1219</t>
  </si>
  <si>
    <t>972/.01</t>
  </si>
  <si>
    <t>HISTORY / Latin America / Mexico</t>
  </si>
  <si>
    <t>Archaeology and history--Mexico., Archaeology and state--Mexico--History., Cultural property--Political aspects--Mexico--History., Indians of Mexico--Antiquities., Material culture--Political aspects--Mexico--History., Nationalism--Mexico--History.</t>
  </si>
  <si>
    <t>9780826357311</t>
  </si>
  <si>
    <t>9780826357335</t>
  </si>
  <si>
    <t>1259752</t>
  </si>
  <si>
    <t>Red</t>
  </si>
  <si>
    <t xml:space="preserve"> Bucklow, Spike</t>
  </si>
  <si>
    <t>QC495 .B83 2016</t>
  </si>
  <si>
    <t>306.4</t>
  </si>
  <si>
    <t>ART / General, SCIENCE / General</t>
  </si>
  <si>
    <t>Red in art., Red., Red--Social aspects--History.</t>
  </si>
  <si>
    <t>9781780235912</t>
  </si>
  <si>
    <t>9781780236247</t>
  </si>
  <si>
    <t>1271683</t>
  </si>
  <si>
    <t>Conversations on Human Nature</t>
  </si>
  <si>
    <t xml:space="preserve"> Fuentes, Agustín.</t>
  </si>
  <si>
    <t>BD450.F79455 2015</t>
  </si>
  <si>
    <t>Human beings., Philosophical anthropology., Scholars--Interviews.</t>
  </si>
  <si>
    <t>9781629582269</t>
  </si>
  <si>
    <t>9781315431529</t>
  </si>
  <si>
    <t>1271745</t>
  </si>
  <si>
    <t>Traveling Prehistoric Seas</t>
  </si>
  <si>
    <t xml:space="preserve"> Kehoe, Alice Beck.</t>
  </si>
  <si>
    <t>G88</t>
  </si>
  <si>
    <t>910.450901</t>
  </si>
  <si>
    <t>Discoveries in geography--History--To 1500., Navigation--History--To 1500., Voyages and travels--History--To 1500.</t>
  </si>
  <si>
    <t>9781629580661</t>
  </si>
  <si>
    <t>9781315416397</t>
  </si>
  <si>
    <t>1286502</t>
  </si>
  <si>
    <t>Tracing China</t>
  </si>
  <si>
    <t xml:space="preserve"> Siu, Helen F.</t>
  </si>
  <si>
    <t>Hong Kong University Press</t>
  </si>
  <si>
    <t>DS793.S644 S58 2016eb</t>
  </si>
  <si>
    <t>951.2</t>
  </si>
  <si>
    <t>HISTORY / Asia / China</t>
  </si>
  <si>
    <t>Ethnology--China, Southeast., Ethnology--China--Hong Kong., Rural-urban relations--China, Southeast., Rural-urban relations--China--Hong Kong.</t>
  </si>
  <si>
    <t>9789888083732</t>
  </si>
  <si>
    <t>9789888313396</t>
  </si>
  <si>
    <t>1288140</t>
  </si>
  <si>
    <t>People of the Saltwater</t>
  </si>
  <si>
    <t xml:space="preserve"> Menzies, Charles R.</t>
  </si>
  <si>
    <t>E99.T8</t>
  </si>
  <si>
    <t>971.1004/974128</t>
  </si>
  <si>
    <t>HISTORY / Canada / General, SOCIAL SCIENCE / Ethnic Studies / Native American Studies</t>
  </si>
  <si>
    <t>Traditional fishing--British Columbia., Tsimshian Indians--British Columbia--Prince Rupert Forest Region., Tsimshian Indians--History., Tsimshian Indians--Politics and government.</t>
  </si>
  <si>
    <t>9780803288089</t>
  </si>
  <si>
    <t>9780803291706</t>
  </si>
  <si>
    <t>1342880</t>
  </si>
  <si>
    <t>Maya Cultural Heritage</t>
  </si>
  <si>
    <t xml:space="preserve"> McAnany, Patricia Ann</t>
  </si>
  <si>
    <t>972/.6</t>
  </si>
  <si>
    <t>BUSINESS &amp; ECONOMICS / Museum Administration &amp; Museology, HISTORY / Latin America / Central America, SOCIAL SCIENCE / Archaeology</t>
  </si>
  <si>
    <t>Archaeology--Social aspects--Central America., Archaeology--Social aspects--Mexico., Community life--Central America., Community life--Mexico., Cultural property--Protection--Central America., Cultural property--Protection--Mexico., Mayas--Antiquities., Mayas--Antiquities--Collection and preservation., Mayas--Social conditions.</t>
  </si>
  <si>
    <t>9781442241275</t>
  </si>
  <si>
    <t>9781442241282</t>
  </si>
  <si>
    <t>1346852</t>
  </si>
  <si>
    <t>Sacrifice, Violence, and Ideology Among the Moche</t>
  </si>
  <si>
    <t xml:space="preserve"> Bourget, Steve</t>
  </si>
  <si>
    <t>F3430.1.M6 B69 2016eb</t>
  </si>
  <si>
    <t>985/.01</t>
  </si>
  <si>
    <t>Human remains (Archaeology)--Peru., Human sacrifice--Peru., Mochica Indians--Antiquities., Mochica Indians--Religion., Mochica Indians--Rites and ceremonies., Mochica Indians--Social life and customs., Social archaeology--Peru., Violence--Peru--History.</t>
  </si>
  <si>
    <t>9781477308738</t>
  </si>
  <si>
    <t>9781477308721</t>
  </si>
  <si>
    <t>1355894</t>
  </si>
  <si>
    <t>Captives</t>
  </si>
  <si>
    <t xml:space="preserve"> Cameron, Catherine M.</t>
  </si>
  <si>
    <t>CC72.4</t>
  </si>
  <si>
    <t>303.4</t>
  </si>
  <si>
    <t>SOCIAL SCIENCE / Anthropology / Cultural &amp; Social, SOCIAL SCIENCE / Slavery</t>
  </si>
  <si>
    <t>Captivity--Social aspects., Culture diffusion., Slavery--Social aspects., Social archaeology., Social change., Warfare, Prehistoric--Social aspects.</t>
  </si>
  <si>
    <t>9780803293991</t>
  </si>
  <si>
    <t>9780803295766</t>
  </si>
  <si>
    <t>1357304</t>
  </si>
  <si>
    <t>Cuban Archaeology in the Caribbean</t>
  </si>
  <si>
    <t xml:space="preserve"> Roksandic, Ivan</t>
  </si>
  <si>
    <t>University of Florida Press</t>
  </si>
  <si>
    <t>F2172 .C83 2016</t>
  </si>
  <si>
    <t>972.9</t>
  </si>
  <si>
    <t>SOCIAL SCIENCE / General, SOCIAL SCIENCE / Anthropology / General, SOCIAL SCIENCE / Archaeology</t>
  </si>
  <si>
    <t>Archaeology--Caribbean Area., Archaeology--Cuba., Excavations (Archaeology)--Caribbean Area.</t>
  </si>
  <si>
    <t>9781683400127</t>
  </si>
  <si>
    <t>1368103</t>
  </si>
  <si>
    <t>Archaeologies of Slavery and Freedom in the Caribbean</t>
  </si>
  <si>
    <t xml:space="preserve"> Bates, Lynsey A.</t>
  </si>
  <si>
    <t>Chenoweth, John M.</t>
  </si>
  <si>
    <t>HT1071 .A73 2016</t>
  </si>
  <si>
    <t>306.3/6209729</t>
  </si>
  <si>
    <t>HISTORY / Caribbean &amp; West Indies / General, SOCIAL SCIENCE / Anthropology / General, SOCIAL SCIENCE / Archaeology, SOCIAL SCIENCE / Slavery</t>
  </si>
  <si>
    <t>Slavery--Caribbean Area--History., Slaves--Emancipation--Caribbean Area.</t>
  </si>
  <si>
    <t>9781683400134</t>
  </si>
  <si>
    <t>1417518</t>
  </si>
  <si>
    <t>Relating to Rock Art in the Contemporary World</t>
  </si>
  <si>
    <t xml:space="preserve"> Taçon, Paul S. C.</t>
  </si>
  <si>
    <t>University Press of Colorado</t>
  </si>
  <si>
    <t>GN799.P4 R445 2016</t>
  </si>
  <si>
    <t>759.01/13</t>
  </si>
  <si>
    <t>Indigenous art., Rock paintings.</t>
  </si>
  <si>
    <t>9781607324973</t>
  </si>
  <si>
    <t>9781607324980</t>
  </si>
  <si>
    <t>1429306</t>
  </si>
  <si>
    <t>Rice and Baguette</t>
  </si>
  <si>
    <t xml:space="preserve"> Vu, Hong Lien</t>
  </si>
  <si>
    <t>GT2853.V5 L54 2016eb</t>
  </si>
  <si>
    <t>394.1/209597</t>
  </si>
  <si>
    <t>COOKING / General, COOKING / History, COOKING / Regional &amp; Ethnic / Vietnamese</t>
  </si>
  <si>
    <t>Cooking, Vietnamese--History., Food habits--Vietnam--History., Food--Vietnam--History.</t>
  </si>
  <si>
    <t>9781780236575</t>
  </si>
  <si>
    <t>9781780237046</t>
  </si>
  <si>
    <t>1435498</t>
  </si>
  <si>
    <t>Cyber Zen</t>
  </si>
  <si>
    <t xml:space="preserve"> Grieve, Gregory P.</t>
  </si>
  <si>
    <t>BQ5480.I58</t>
  </si>
  <si>
    <t>294.3/44028566</t>
  </si>
  <si>
    <t>RELIGION / General, RELIGION / Buddhism / Rituals &amp; Practice, RELIGION / Buddhism / Zen</t>
  </si>
  <si>
    <t>Identity (Psychology)--Religious aspects--Buddhism., Internet users--Religious life., Religious life--Buddhism.</t>
  </si>
  <si>
    <t>9780415628716</t>
  </si>
  <si>
    <t>9781317293262</t>
  </si>
  <si>
    <t>1442614</t>
  </si>
  <si>
    <t>50 Great Myths of Human Evolution</t>
  </si>
  <si>
    <t xml:space="preserve"> Relethford, John</t>
  </si>
  <si>
    <t>GN281 .R412314 2017eb</t>
  </si>
  <si>
    <t>599.93/8</t>
  </si>
  <si>
    <t>SOCIAL SCIENCE / Anthropology / Physical</t>
  </si>
  <si>
    <t>Human evolution.</t>
  </si>
  <si>
    <t>9780470673911</t>
  </si>
  <si>
    <t>9781119308034</t>
  </si>
  <si>
    <t>1345116-Criminal Justice 2016</t>
  </si>
  <si>
    <t>752630</t>
  </si>
  <si>
    <t>Investigative Ethics</t>
  </si>
  <si>
    <t xml:space="preserve"> Miller, Seumas.</t>
  </si>
  <si>
    <t>HV7924</t>
  </si>
  <si>
    <t>174/.936325</t>
  </si>
  <si>
    <t>Criminal investigation--Moral and ethical aspects., Police corruption., Police ethics.</t>
  </si>
  <si>
    <t>9781405157735</t>
  </si>
  <si>
    <t>9781118328606</t>
  </si>
  <si>
    <t>770500</t>
  </si>
  <si>
    <t>Crime in England 1688-1815</t>
  </si>
  <si>
    <t xml:space="preserve"> Cox, David J.</t>
  </si>
  <si>
    <t>HV6943 .C69 2014eb</t>
  </si>
  <si>
    <t>364.941</t>
  </si>
  <si>
    <t>SOCIAL SCIENCE / General, SOCIAL SCIENCE / Criminology</t>
  </si>
  <si>
    <t>Crime--Great Britain--History--17th century., Crime--Great Britain--History--18th century., Crime--Great Britain--History--19th century., Criminal justice, Administration of--Great Britain--History., Police--Great Britain--History.</t>
  </si>
  <si>
    <t>9781843929604</t>
  </si>
  <si>
    <t>9781136184215</t>
  </si>
  <si>
    <t>796738</t>
  </si>
  <si>
    <t>Kafka's Law</t>
  </si>
  <si>
    <t xml:space="preserve"> Burns, Robert P.</t>
  </si>
  <si>
    <t>KF9619 .B875 2014eb</t>
  </si>
  <si>
    <t>345.73/05</t>
  </si>
  <si>
    <t>LAW / General, LAW / Criminal Law / General, LAW / Criminal Procedure, LAW / Essays, LITERARY CRITICISM / European / German</t>
  </si>
  <si>
    <t>Criminal justice, Administration of--United States., Criminal procedure--United States., Law in literature.</t>
  </si>
  <si>
    <t>9780226167473</t>
  </si>
  <si>
    <t>9780226167503</t>
  </si>
  <si>
    <t>849919</t>
  </si>
  <si>
    <t>American Criminal Courts</t>
  </si>
  <si>
    <t xml:space="preserve"> Casey, Welch.</t>
  </si>
  <si>
    <t>KF9223 .W355 2014</t>
  </si>
  <si>
    <t>345.7301</t>
  </si>
  <si>
    <t>LAW / General, SOCIAL SCIENCE / Criminology</t>
  </si>
  <si>
    <t>Criminal courts--United States., Criminal justice, Administration of--United States.</t>
  </si>
  <si>
    <t>9781455725991</t>
  </si>
  <si>
    <t>9781317524144</t>
  </si>
  <si>
    <t>850112</t>
  </si>
  <si>
    <t>Crime and Justice in America</t>
  </si>
  <si>
    <t xml:space="preserve"> Pollock, Joycelyn M.</t>
  </si>
  <si>
    <t>HV9950 .P65 2015eb</t>
  </si>
  <si>
    <t>364.973</t>
  </si>
  <si>
    <t>Criminal justice, Administration of--United States.</t>
  </si>
  <si>
    <t>9781437735123</t>
  </si>
  <si>
    <t>9781317523512</t>
  </si>
  <si>
    <t>909674</t>
  </si>
  <si>
    <t>Profiling and Criminal Justice in America: A Reference Handbook, 2nd Edition</t>
  </si>
  <si>
    <t xml:space="preserve"> Bumgarner, Jeffrey B.</t>
  </si>
  <si>
    <t>HV9950 .B86 2015eb</t>
  </si>
  <si>
    <t>363.2/308900973</t>
  </si>
  <si>
    <t>POLITICAL SCIENCE / American Government / Judicial Branch, SOCIAL SCIENCE / Criminology</t>
  </si>
  <si>
    <t>Criminal justice, Administration of--United States., Racial profiling in law enforcement--United States.</t>
  </si>
  <si>
    <t>9781610698511</t>
  </si>
  <si>
    <t>9781610698528</t>
  </si>
  <si>
    <t>926384</t>
  </si>
  <si>
    <t>Pornography and The Criminal Justice System</t>
  </si>
  <si>
    <t xml:space="preserve"> Cusack, Carmen M.</t>
  </si>
  <si>
    <t>KF9444 .C873 2015eb</t>
  </si>
  <si>
    <t>364.1/740973</t>
  </si>
  <si>
    <t>LAW / Criminal Law / General, LAW / Forensic Science</t>
  </si>
  <si>
    <t>Criminal justice, Administration of--United States., Pornography--Law and legislation--United States.</t>
  </si>
  <si>
    <t>9781482260014</t>
  </si>
  <si>
    <t>9781482260021</t>
  </si>
  <si>
    <t>930486</t>
  </si>
  <si>
    <t>The Sequential Intercept Model and Criminal Justice</t>
  </si>
  <si>
    <t xml:space="preserve"> Griffin, Patricia A.</t>
  </si>
  <si>
    <t>HV6133 .S39 2015eb</t>
  </si>
  <si>
    <t>364.3/80973</t>
  </si>
  <si>
    <t>Alternatives to imprisonment--United States., Criminal justice, Administration of--United States., Criminals--Mental health--United States., Mentally ill offenders--United States., People with mental disabilities and crime--United States.</t>
  </si>
  <si>
    <t>9780199826759</t>
  </si>
  <si>
    <t>9780190234218</t>
  </si>
  <si>
    <t>947346</t>
  </si>
  <si>
    <t>Blamestorming, Blamemongers and Scapegoats</t>
  </si>
  <si>
    <t xml:space="preserve"> Dingwall, Gavin</t>
  </si>
  <si>
    <t>Policy Press</t>
  </si>
  <si>
    <t>K5064</t>
  </si>
  <si>
    <t>345.04</t>
  </si>
  <si>
    <t>LAW / Criminal Law / General</t>
  </si>
  <si>
    <t>Blame., Criminal justice, Administration of., Criminal liability.</t>
  </si>
  <si>
    <t>9781447305019</t>
  </si>
  <si>
    <t>948020</t>
  </si>
  <si>
    <t>Intellectual Disability</t>
  </si>
  <si>
    <t xml:space="preserve"> Chafetz, Michael D.</t>
  </si>
  <si>
    <t>HV7419 .C43 2015eb</t>
  </si>
  <si>
    <t>364.3/8</t>
  </si>
  <si>
    <t>Criminal justice, Administration of., Forensic sciences., Intelligence levels., Justice, Administration of.</t>
  </si>
  <si>
    <t>9780199998111</t>
  </si>
  <si>
    <t>9780199998128</t>
  </si>
  <si>
    <t>955933</t>
  </si>
  <si>
    <t>Criminal Justice Theory</t>
  </si>
  <si>
    <t xml:space="preserve"> Duffee, David</t>
  </si>
  <si>
    <t>HV7419 .C753 2015</t>
  </si>
  <si>
    <t>364.01</t>
  </si>
  <si>
    <t>SOCIAL SCIENCE / Criminology, SOCIAL SCIENCE / Sociology / General, SOCIAL SCIENCE / Penology</t>
  </si>
  <si>
    <t>Criminal justice, Administration of--Philosophy.</t>
  </si>
  <si>
    <t>9780415715188</t>
  </si>
  <si>
    <t>9781134706112</t>
  </si>
  <si>
    <t>961114</t>
  </si>
  <si>
    <t>Criminal Justice Ethics</t>
  </si>
  <si>
    <t xml:space="preserve"> Hayes, Sharon</t>
  </si>
  <si>
    <t>HV7419 .H39 2015</t>
  </si>
  <si>
    <t>172/.2</t>
  </si>
  <si>
    <t>Criminal justice, Administration of--Moral and ethical aspects.</t>
  </si>
  <si>
    <t>9781138776968</t>
  </si>
  <si>
    <t>9781317679790</t>
  </si>
  <si>
    <t>961126</t>
  </si>
  <si>
    <t>Crime in England 1815-1880</t>
  </si>
  <si>
    <t xml:space="preserve"> Johnston, Helen</t>
  </si>
  <si>
    <t>HV9960.G72</t>
  </si>
  <si>
    <t>364.94109034</t>
  </si>
  <si>
    <t>Crime--England--History--19th century., Criminal justice, Administration of--England--History--19th century.</t>
  </si>
  <si>
    <t>9781843929543</t>
  </si>
  <si>
    <t>9781317669340</t>
  </si>
  <si>
    <t>970825</t>
  </si>
  <si>
    <t>Slaves of the State</t>
  </si>
  <si>
    <t xml:space="preserve"> Childs, Dennis</t>
  </si>
  <si>
    <t>HV9471 .C473 2015eb</t>
  </si>
  <si>
    <t>365/.608996073</t>
  </si>
  <si>
    <t>POLITICAL SCIENCE / Human Rights, SOCIAL SCIENCE / Ethnic Studies / African American Studies, SOCIAL SCIENCE / Discrimination &amp; Race Relations</t>
  </si>
  <si>
    <t>African American prisoners--History., Discrimination in criminal justice administration--United States., Slavery--United States--History.</t>
  </si>
  <si>
    <t>9780816692415</t>
  </si>
  <si>
    <t>9781452943770</t>
  </si>
  <si>
    <t>971451</t>
  </si>
  <si>
    <t>Understanding Hate Crimes</t>
  </si>
  <si>
    <t xml:space="preserve"> Turpin-Petrosino, Carolyn</t>
  </si>
  <si>
    <t>HV6773.52</t>
  </si>
  <si>
    <t>364.150973</t>
  </si>
  <si>
    <t>PSYCHOLOGY / Social Psychology, SOCIAL SCIENCE / Criminology, SOCIAL SCIENCE / Violence in Society</t>
  </si>
  <si>
    <t>Criminal justice, Administration of--United States., Hate crimes--Social aspects--United States., Hate crimes--United States.</t>
  </si>
  <si>
    <t>9780415484008</t>
  </si>
  <si>
    <t>9781134014255</t>
  </si>
  <si>
    <t>978398</t>
  </si>
  <si>
    <t>Crime, Inequality and Power</t>
  </si>
  <si>
    <t xml:space="preserve"> Leonard, Eileen B.</t>
  </si>
  <si>
    <t>HV6025 .L446 2015</t>
  </si>
  <si>
    <t>364</t>
  </si>
  <si>
    <t>Crime., Discrimination in criminal justice administration., Marginality, Social.</t>
  </si>
  <si>
    <t>9781138820555</t>
  </si>
  <si>
    <t>9781317590194</t>
  </si>
  <si>
    <t>985367</t>
  </si>
  <si>
    <t>Adolescence, Discrimination, and the Law</t>
  </si>
  <si>
    <t xml:space="preserve"> Levesque, Roger J. R.</t>
  </si>
  <si>
    <t>HQ796 .L3475 2015eb</t>
  </si>
  <si>
    <t>305.2350973</t>
  </si>
  <si>
    <t>LAW / Criminal Law / General, PSYCHOLOGY / Social Psychology</t>
  </si>
  <si>
    <t>Adolescence--Social aspects--United States., Age discrimination--United States., Criminal justice, Administration of--United States., Teenagers--Civil rights--United States.</t>
  </si>
  <si>
    <t>9781479815586</t>
  </si>
  <si>
    <t>9781479833597</t>
  </si>
  <si>
    <t>993448</t>
  </si>
  <si>
    <t>Dying From Improvement</t>
  </si>
  <si>
    <t xml:space="preserve"> Razack, Sherene</t>
  </si>
  <si>
    <t>E78B9</t>
  </si>
  <si>
    <t>365/.6089970711</t>
  </si>
  <si>
    <t>SOCIAL SCIENCE / Penology</t>
  </si>
  <si>
    <t>Coroners--British Columbia., Coroners--Saskatchewan., Discrimination in criminal justice administration--British Columbia., Discrimination in criminal justice administration--Saskatchewan., Indian prisoners--British Columbia--Death., Indian prisoners--Saskatchewan--Death.</t>
  </si>
  <si>
    <t>9781442628915</t>
  </si>
  <si>
    <t>9781442625211</t>
  </si>
  <si>
    <t>1017834</t>
  </si>
  <si>
    <t>At the Cross</t>
  </si>
  <si>
    <t xml:space="preserve"> Price, Melynda J.</t>
  </si>
  <si>
    <t>HV8699.U5</t>
  </si>
  <si>
    <t>364.660973</t>
  </si>
  <si>
    <t>POLITICAL SCIENCE / Civil Rights, SOCIAL SCIENCE / Criminology, SOCIAL SCIENCE / Discrimination &amp; Race Relations</t>
  </si>
  <si>
    <t>African Americans., Capital punishment--United States., Discrimination in criminal justice administration--United States., Racism--United States., Religion and justice.</t>
  </si>
  <si>
    <t>9780190205546</t>
  </si>
  <si>
    <t>9780190205553</t>
  </si>
  <si>
    <t>1020856</t>
  </si>
  <si>
    <t>Progressive Punishment</t>
  </si>
  <si>
    <t xml:space="preserve"> Schept, Judah Nathan</t>
  </si>
  <si>
    <t>HV9471 .S356 2016eb</t>
  </si>
  <si>
    <t>365/.973</t>
  </si>
  <si>
    <t>POLITICAL SCIENCE / Public Policy / Social Policy, SOCIAL SCIENCE / Criminology</t>
  </si>
  <si>
    <t>Corrections--United States., Criminal justice, Administration of--United States., Imprisonment--United States., Punishment--United States.</t>
  </si>
  <si>
    <t>9781479810710</t>
  </si>
  <si>
    <t>9781479802821</t>
  </si>
  <si>
    <t>1022191</t>
  </si>
  <si>
    <t>Smart on Crime</t>
  </si>
  <si>
    <t xml:space="preserve"> Percival, Garrick L.</t>
  </si>
  <si>
    <t>HV9304</t>
  </si>
  <si>
    <t>364.60973</t>
  </si>
  <si>
    <t>BUSINESS &amp; ECONOMICS / Government &amp; Business, LAW / Criminal Law / General, POLITICAL SCIENCE / Public Policy / General</t>
  </si>
  <si>
    <t>Corrections--United States., Crime--United States., Criminal justice, Administration of--United States., Criminals--Rehabilitation--United States.</t>
  </si>
  <si>
    <t>9781498703130</t>
  </si>
  <si>
    <t>9781498703147</t>
  </si>
  <si>
    <t>1030114</t>
  </si>
  <si>
    <t>An Eye for an Eye</t>
  </si>
  <si>
    <t xml:space="preserve"> Roth, Mitchel P.</t>
  </si>
  <si>
    <t>HV8501 .R68 2014</t>
  </si>
  <si>
    <t>364.609</t>
  </si>
  <si>
    <t>HISTORY / General, HISTORY / World</t>
  </si>
  <si>
    <t>Crime--History., Criminal justice, Administration of--History., Punishment--History.</t>
  </si>
  <si>
    <t>9781780233598</t>
  </si>
  <si>
    <t>9781780233819</t>
  </si>
  <si>
    <t>1031309</t>
  </si>
  <si>
    <t>Virtuous Policing</t>
  </si>
  <si>
    <t xml:space="preserve"> Bolgiano, David G.</t>
  </si>
  <si>
    <t>Patterson, James M.</t>
  </si>
  <si>
    <t>HV7921</t>
  </si>
  <si>
    <t>363.2</t>
  </si>
  <si>
    <t>COMPUTERS / Security / General, LAW / Criminal Law / General, LAW / Forensic Science</t>
  </si>
  <si>
    <t>Criminal justice, Administration of., Police.</t>
  </si>
  <si>
    <t>9781498723503</t>
  </si>
  <si>
    <t>9781498723527</t>
  </si>
  <si>
    <t>1046809</t>
  </si>
  <si>
    <t>The Politics of Crime in Mexico</t>
  </si>
  <si>
    <t xml:space="preserve"> Bailey, John</t>
  </si>
  <si>
    <t>Lynne Rienner Publishers</t>
  </si>
  <si>
    <t>HV6813.5 .B35 2014eb</t>
  </si>
  <si>
    <t>364.972</t>
  </si>
  <si>
    <t>Crime--Political aspects--Mexico., Criminal justice, Administration of--Mexico., Democracy--Mexico., Drug traffic--Political aspects--Mexico., Internal security--Political aspects--Mexico., Organized crime--Political aspects--Mexico., Political corruption--Mexico.</t>
  </si>
  <si>
    <t>9781935049890</t>
  </si>
  <si>
    <t>9781626370913</t>
  </si>
  <si>
    <t>1086466</t>
  </si>
  <si>
    <t>Black Silent Majority</t>
  </si>
  <si>
    <t xml:space="preserve"> Fortner, Michael Javen</t>
  </si>
  <si>
    <t>HV9955.N7 F67 2015eb</t>
  </si>
  <si>
    <t>364.1/3365089960730747</t>
  </si>
  <si>
    <t>HISTORY / United States / 20th Century, HISTORY / United States / State &amp; Local / Middle Atlantic (DC, DE, MD, NJ, NY, PA), LAW / Criminal Law / General, POLITICAL SCIENCE / Public Policy / General, POLITICAL SCIENCE / Political Process / Political Advocacy, SOCIAL SCIENCE / Ethnic Studies / African American Studies</t>
  </si>
  <si>
    <t>African American criminals--New York (State), African Americans--New York (State)--Social conditions., Discrimination in criminal justice administration--New York (State), Drug control--New York (State), Middle class--New York (State)</t>
  </si>
  <si>
    <t>9780674743991</t>
  </si>
  <si>
    <t>9780674496088</t>
  </si>
  <si>
    <t>1088095</t>
  </si>
  <si>
    <t>Sentencing Fragments</t>
  </si>
  <si>
    <t xml:space="preserve"> Tonry, Michael H.</t>
  </si>
  <si>
    <t>HV9471 .T653 2016eb</t>
  </si>
  <si>
    <t>365/.70973</t>
  </si>
  <si>
    <t>Corrections--United States., Criminal justice, Administration of--United States., Imprisonment--United States., Prison sentences--United States.</t>
  </si>
  <si>
    <t>9780190204686</t>
  </si>
  <si>
    <t>9780190204693</t>
  </si>
  <si>
    <t>1090585</t>
  </si>
  <si>
    <t>Hair and Justice</t>
  </si>
  <si>
    <t>Charles C Thomas</t>
  </si>
  <si>
    <t>Charles C Thomas Publisher</t>
  </si>
  <si>
    <t>KF9666.5</t>
  </si>
  <si>
    <t>345.73/06</t>
  </si>
  <si>
    <t>Criminal justice, Administration of--United States., Evidence, Criminal--United States., Forensic genetics--United States., Hair--Analysis., Hair--Care and hygiene., Hair--Growth., Sociological jurisprudence.</t>
  </si>
  <si>
    <t>9780398090951</t>
  </si>
  <si>
    <t>9780398090968</t>
  </si>
  <si>
    <t>1097914</t>
  </si>
  <si>
    <t>Prison Life in Popular Culture</t>
  </si>
  <si>
    <t xml:space="preserve"> Cecil, Dawn K.</t>
  </si>
  <si>
    <t>HV9466 .C43 2015eb</t>
  </si>
  <si>
    <t>365/.60973</t>
  </si>
  <si>
    <t>Criminal justice, Administration of--United States., Mass media and criminal justice--United States., Prisoners in popular culture--United States., Prisoners--United States., Prisons in mass media., Prisons--United States.</t>
  </si>
  <si>
    <t>9781626372795</t>
  </si>
  <si>
    <t>9781626372801</t>
  </si>
  <si>
    <t>1104592</t>
  </si>
  <si>
    <t>Women and Capital Punishment in the United States</t>
  </si>
  <si>
    <t xml:space="preserve"> Baker, David V.</t>
  </si>
  <si>
    <t>HV8699.U5 B35 2015eb</t>
  </si>
  <si>
    <t>364.66082/0973</t>
  </si>
  <si>
    <t>Capital punishment--United States--History., Discrimination in criminal justice administration--United States--History., Women death row inmates--United States--History.</t>
  </si>
  <si>
    <t>9780786499502</t>
  </si>
  <si>
    <t>9781476622880</t>
  </si>
  <si>
    <t>1131617</t>
  </si>
  <si>
    <t>Native Americans and the Criminal Justice System</t>
  </si>
  <si>
    <t xml:space="preserve"> Ross, Jeffrey Ian</t>
  </si>
  <si>
    <t>KF8548</t>
  </si>
  <si>
    <t>364.3/497073</t>
  </si>
  <si>
    <t>Criminal justice, Administration of--United States., Indians of North America--Criminal justice system., Indians of North America--Legal status, laws, etc.</t>
  </si>
  <si>
    <t>9781594511790</t>
  </si>
  <si>
    <t>9781317255659</t>
  </si>
  <si>
    <t>1166081</t>
  </si>
  <si>
    <t>Justice and Penal Reform</t>
  </si>
  <si>
    <t xml:space="preserve"> Dockley, Anita</t>
  </si>
  <si>
    <t>Loader, Ian,Goldson, Barry</t>
  </si>
  <si>
    <t>HV8705 .J87 2016</t>
  </si>
  <si>
    <t>365/.7</t>
  </si>
  <si>
    <t>Corrections., Criminal justice, Administration of., Imprisonment.</t>
  </si>
  <si>
    <t>9781138191068</t>
  </si>
  <si>
    <t>9781317277620</t>
  </si>
  <si>
    <t>1173171</t>
  </si>
  <si>
    <t>Laws Relating to Sex, Pregnancy, and Infancy</t>
  </si>
  <si>
    <t>KF9325 .C87 2015</t>
  </si>
  <si>
    <t>345.73/0253</t>
  </si>
  <si>
    <t>SOCIAL SCIENCE / Criminology, SOCIAL SCIENCE / Penology, SOCIAL SCIENCE / Gender Studies, SOCIAL SCIENCE / Disease &amp; Health Issues</t>
  </si>
  <si>
    <t>Parent and child (Law)--United States--Criminal provisions., Pregnant women--Legal status, laws, etc.--United States., Sex crimes--United States., Sex discrimination in criminal justice administrat--United States.</t>
  </si>
  <si>
    <t>9781137505187</t>
  </si>
  <si>
    <t>9781137505194</t>
  </si>
  <si>
    <t>1194386</t>
  </si>
  <si>
    <t>Police Administration</t>
  </si>
  <si>
    <t xml:space="preserve"> Cordner, Gary W.</t>
  </si>
  <si>
    <t>HV7935</t>
  </si>
  <si>
    <t>Police administration., Police administration--United States.</t>
  </si>
  <si>
    <t>9781138903234</t>
  </si>
  <si>
    <t>9781317448594</t>
  </si>
  <si>
    <t>1194648</t>
  </si>
  <si>
    <t>U.S. Latinos and Criminal Injustice</t>
  </si>
  <si>
    <t xml:space="preserve"> Salinas, Lupe S.</t>
  </si>
  <si>
    <t>KF4757.5.L38 S35 2015eb</t>
  </si>
  <si>
    <t>342.730873</t>
  </si>
  <si>
    <t>LAW / Civil Rights, SOCIAL SCIENCE / General, SOCIAL SCIENCE / Criminology, SOCIAL SCIENCE / Ethnic Studies / Hispanic American Studies</t>
  </si>
  <si>
    <t>Discrimination in criminal justice administration--United States., Hispanic Americans--Legal status, laws, etc.--United States., Hispanic Americans--United States--Politics and government.</t>
  </si>
  <si>
    <t>9781611861761</t>
  </si>
  <si>
    <t>9781609174637</t>
  </si>
  <si>
    <t>1195513</t>
  </si>
  <si>
    <t>Latinos and Criminal Justice: An Encyclopedia</t>
  </si>
  <si>
    <t xml:space="preserve"> Morín, José Luis</t>
  </si>
  <si>
    <t>HV6791 .L38 2016</t>
  </si>
  <si>
    <t>364.3/46807303</t>
  </si>
  <si>
    <t>SOCIAL SCIENCE / Criminology, SOCIAL SCIENCE / Ethnic Studies / General, SOCIAL SCIENCE / Ethnic Studies / Hispanic American Studies</t>
  </si>
  <si>
    <t>Alien criminals--United States., Crime--United States--Sociological aspects., Criminal justice, Administration of--United States., Latin Americans--United States.</t>
  </si>
  <si>
    <t>9780313356605</t>
  </si>
  <si>
    <t>9780313356612</t>
  </si>
  <si>
    <t>1198040</t>
  </si>
  <si>
    <t>Advancing Criminology and Criminal Justice Policy</t>
  </si>
  <si>
    <t xml:space="preserve"> Blomberg, Thomas G.</t>
  </si>
  <si>
    <t>Brancale, Julie Mestre,Beaver, Kevin M.</t>
  </si>
  <si>
    <t>HV6025 .A358 2016</t>
  </si>
  <si>
    <t>Crime prevention., Crime., Criminal justice, Administration of.</t>
  </si>
  <si>
    <t>9781138829220</t>
  </si>
  <si>
    <t>9781317571995</t>
  </si>
  <si>
    <t>1203281</t>
  </si>
  <si>
    <t>Police and Crime Commissioners</t>
  </si>
  <si>
    <t xml:space="preserve"> Caless, Jane</t>
  </si>
  <si>
    <t>HV8196.A2</t>
  </si>
  <si>
    <t>363.20941</t>
  </si>
  <si>
    <t>Police administration--Great Britain., Police--Great Britain.</t>
  </si>
  <si>
    <t>9781447320722</t>
  </si>
  <si>
    <t>1204263</t>
  </si>
  <si>
    <t>Homicide, Gender and Responsibility</t>
  </si>
  <si>
    <t xml:space="preserve"> Fitz-Gibbon, Kate</t>
  </si>
  <si>
    <t>HV6535.G7 H66 2016</t>
  </si>
  <si>
    <t>364.2</t>
  </si>
  <si>
    <t>LAW / Gender &amp; the Law, SOCIAL SCIENCE / Criminology</t>
  </si>
  <si>
    <t>Criminal justice, Administration of., Homicide., Responsibility., Sex role.</t>
  </si>
  <si>
    <t>9781138843479</t>
  </si>
  <si>
    <t>9781317550617</t>
  </si>
  <si>
    <t>1214813</t>
  </si>
  <si>
    <t>Criminal Justice Policy and Planning</t>
  </si>
  <si>
    <t xml:space="preserve"> Welsh, Wayne N.</t>
  </si>
  <si>
    <t>HV7419 .W45 2016</t>
  </si>
  <si>
    <t>364.068/4</t>
  </si>
  <si>
    <t>Criminal justice, Administration of., Criminal justice, Administration of--Planning., Criminal justice, Administration of--United States.</t>
  </si>
  <si>
    <t>9780323298858</t>
  </si>
  <si>
    <t>9781317271550</t>
  </si>
  <si>
    <t>1219463</t>
  </si>
  <si>
    <t>Crook County</t>
  </si>
  <si>
    <t xml:space="preserve"> Van Cleve, Nicole Gonzalez</t>
  </si>
  <si>
    <t>Stanford Law Books</t>
  </si>
  <si>
    <t>KFI1799.C62 C728 2016</t>
  </si>
  <si>
    <t>345.773/010890097731</t>
  </si>
  <si>
    <t>Criminal courts--Illinois--Cook County., Discrimination in criminal justice administration--Illinois--Cook County., Minorities--Legal status, laws, etc.--Illinois--Cook County., Racism--Illinois--Cook County.</t>
  </si>
  <si>
    <t>9780804790437</t>
  </si>
  <si>
    <t>9780804799201</t>
  </si>
  <si>
    <t>1234211</t>
  </si>
  <si>
    <t>Trial and Error in Criminal Justice Reform</t>
  </si>
  <si>
    <t xml:space="preserve"> Berman, Greg</t>
  </si>
  <si>
    <t>HV9950</t>
  </si>
  <si>
    <t>364.6/0973</t>
  </si>
  <si>
    <t>Criminal justice, Administration of--United States--Case studies.</t>
  </si>
  <si>
    <t>9781442268463</t>
  </si>
  <si>
    <t>9781442268487</t>
  </si>
  <si>
    <t>1238684</t>
  </si>
  <si>
    <t>The Future of Crime and Punishment</t>
  </si>
  <si>
    <t xml:space="preserve"> Kelly, W. R.</t>
  </si>
  <si>
    <t>364.40973</t>
  </si>
  <si>
    <t>POLITICAL SCIENCE / Public Policy / Social Policy, SOCIAL SCIENCE / Criminology, SOCIAL SCIENCE / Penology</t>
  </si>
  <si>
    <t>Crime--United States., Criminal justice, Administration--United States., Punishment--United States.</t>
  </si>
  <si>
    <t>9781442264816</t>
  </si>
  <si>
    <t>9781442264823</t>
  </si>
  <si>
    <t>1239996</t>
  </si>
  <si>
    <t>Women, Crime, and Justice</t>
  </si>
  <si>
    <t xml:space="preserve"> Gunnison, Elaine</t>
  </si>
  <si>
    <t>Bernat, Frances P.</t>
  </si>
  <si>
    <t>HV6046 .G86 2017eb</t>
  </si>
  <si>
    <t>364.082/0973</t>
  </si>
  <si>
    <t>Female offenders--United States., Sex discrimination in criminal justice administrat--United States., Women--Crimes against--United States.</t>
  </si>
  <si>
    <t>9781118793466</t>
  </si>
  <si>
    <t>9781118793442</t>
  </si>
  <si>
    <t>1242798</t>
  </si>
  <si>
    <t>Free Market Criminal Justice</t>
  </si>
  <si>
    <t xml:space="preserve"> Brown, Darryl K.</t>
  </si>
  <si>
    <t>KF9223 .B76 2016eb</t>
  </si>
  <si>
    <t>LAW / Criminal Law / Sentencing, LAW / Criminal Procedure, SOCIAL SCIENCE / Criminology</t>
  </si>
  <si>
    <t>Criminal justice, Administration of--United States., Law and economics., Plea bargaining--United States.</t>
  </si>
  <si>
    <t>9780190457877</t>
  </si>
  <si>
    <t>9780190457884</t>
  </si>
  <si>
    <t>1244388</t>
  </si>
  <si>
    <t>Prison Break</t>
  </si>
  <si>
    <t xml:space="preserve"> Teles, Steven Michael</t>
  </si>
  <si>
    <t>HV9466</t>
  </si>
  <si>
    <t>POLITICAL SCIENCE / Law Enforcement, POLITICAL SCIENCE / Public Policy / Social Policy, POLITICAL SCIENCE / Human Rights</t>
  </si>
  <si>
    <t>Conservatism--United States--History., Criminal justice, Administration of--Political aspects--United States--History., Imprisonment--Political aspects--United States--History., Political parties--Platforms--History.</t>
  </si>
  <si>
    <t>9780190246440</t>
  </si>
  <si>
    <t>9780190246457</t>
  </si>
  <si>
    <t>1248961</t>
  </si>
  <si>
    <t>Policing and Social Media</t>
  </si>
  <si>
    <t xml:space="preserve"> Schneider, Christopher J.</t>
  </si>
  <si>
    <t>HV7936.P8</t>
  </si>
  <si>
    <t>659.2/936320971</t>
  </si>
  <si>
    <t>POLITICAL SCIENCE / Law Enforcement, SOCIAL SCIENCE / Criminology, SOCIAL SCIENCE / Media Studies, TECHNOLOGY &amp; ENGINEERING / Social Aspects</t>
  </si>
  <si>
    <t>Mass media and criminal justice--Canada., Police and mass media--Canada., Police misconduct--Canada., Police-community relations--Canada., Social media--Canada.</t>
  </si>
  <si>
    <t>9781498533713</t>
  </si>
  <si>
    <t>9781498533720</t>
  </si>
  <si>
    <t>936840-Criminal Justice 2015</t>
  </si>
  <si>
    <t>509500</t>
  </si>
  <si>
    <t>Epidemiological Criminology</t>
  </si>
  <si>
    <t xml:space="preserve"> Akers, Timothy A.</t>
  </si>
  <si>
    <t>Hill, Carl V.</t>
  </si>
  <si>
    <t>RA652</t>
  </si>
  <si>
    <t>614.4</t>
  </si>
  <si>
    <t>Criminology., Epidemiology.</t>
  </si>
  <si>
    <t>9780470638897</t>
  </si>
  <si>
    <t>9781118220832</t>
  </si>
  <si>
    <t>523059</t>
  </si>
  <si>
    <t>Policing Across Borders</t>
  </si>
  <si>
    <t xml:space="preserve"> Andreopoulos, George J.</t>
  </si>
  <si>
    <t>KZ7360 .P65 2013</t>
  </si>
  <si>
    <t>345/.05</t>
  </si>
  <si>
    <t>LAW / International, SOCIAL SCIENCE / Criminology</t>
  </si>
  <si>
    <t>Criminal justice, Administration of--International cooperation., Criminal procedure (International law)</t>
  </si>
  <si>
    <t>9781441995445</t>
  </si>
  <si>
    <t>9781441995452</t>
  </si>
  <si>
    <t>577083</t>
  </si>
  <si>
    <t>Learning From Error in Policing</t>
  </si>
  <si>
    <t xml:space="preserve"> Shane, Jon M.</t>
  </si>
  <si>
    <t>HV9950 .S53 2013</t>
  </si>
  <si>
    <t>353.3/60973</t>
  </si>
  <si>
    <t>Criminal justice, Administration of--United States--Case studies., False arrest--United States--Case studies., Police--United States--Case studies.</t>
  </si>
  <si>
    <t>9783319000404</t>
  </si>
  <si>
    <t>9783319000411</t>
  </si>
  <si>
    <t>581522</t>
  </si>
  <si>
    <t>Working for Justice</t>
  </si>
  <si>
    <t xml:space="preserve"> Wood, Jennifer K.</t>
  </si>
  <si>
    <t>Novek, Eleanor.,Hartnett, Stephen J.</t>
  </si>
  <si>
    <t>HV8883.3.U5 W67 2013eb</t>
  </si>
  <si>
    <t>365/.6660973</t>
  </si>
  <si>
    <t>SOCIAL SCIENCE / General, SOCIAL SCIENCE / Criminology, SOCIAL SCIENCE / Social Work</t>
  </si>
  <si>
    <t>Corrections--United States., Prisoners--Civil rights--United States., Prisoners--Education--United States., Prisoners--Political activity--United States.</t>
  </si>
  <si>
    <t>9780252037702</t>
  </si>
  <si>
    <t>9780252094965</t>
  </si>
  <si>
    <t>608874</t>
  </si>
  <si>
    <t>Women, Incarceration, and Human Rights Violations</t>
  </si>
  <si>
    <t xml:space="preserve"> Van Gundy, Alana.</t>
  </si>
  <si>
    <t>HV8738 .V378 2013</t>
  </si>
  <si>
    <t>364.374;365.6;365/.6</t>
  </si>
  <si>
    <t>Feminist criminology., Human rights., Prison administration., Women prisoners--Abuse of., Women--Crimes against., Women&amp;apos;s rights.</t>
  </si>
  <si>
    <t>9781409457695</t>
  </si>
  <si>
    <t>9781134778423</t>
  </si>
  <si>
    <t>613057</t>
  </si>
  <si>
    <t>The Realities of International Criminal Justice</t>
  </si>
  <si>
    <t xml:space="preserve"> Ingadottir, Thordis.</t>
  </si>
  <si>
    <t>Meernik, James David.</t>
  </si>
  <si>
    <t>Brill | Nijhoff</t>
  </si>
  <si>
    <t>K5001 .R43 2013eb</t>
  </si>
  <si>
    <t>345</t>
  </si>
  <si>
    <t>Criminal justice, Administration of., International criminal law.</t>
  </si>
  <si>
    <t>9789004251106</t>
  </si>
  <si>
    <t>9789004251113</t>
  </si>
  <si>
    <t>620464</t>
  </si>
  <si>
    <t>Spirituality in Dark Places</t>
  </si>
  <si>
    <t xml:space="preserve"> Jeffreys, Derek S.</t>
  </si>
  <si>
    <t>HV8728 .J44 2013</t>
  </si>
  <si>
    <t>174/.9365</t>
  </si>
  <si>
    <t>PHILOSOPHY / Ethics &amp; Moral Philosophy, PHILOSOPHY / Religious, RELIGION / General, SOCIAL SCIENCE / Criminology, SOCIAL SCIENCE / Sociology of Religion</t>
  </si>
  <si>
    <t>Imprisonment--Religious aspects., Prisoners--Religious life., Solitary confinement--Moral and ethical aspects.</t>
  </si>
  <si>
    <t>9781137308610</t>
  </si>
  <si>
    <t>9781137311788</t>
  </si>
  <si>
    <t>631896</t>
  </si>
  <si>
    <t>Crimes of Mobility</t>
  </si>
  <si>
    <t xml:space="preserve"> Aliverti, Ana.</t>
  </si>
  <si>
    <t>KD7876 .A955 2013</t>
  </si>
  <si>
    <t>345.41/0237</t>
  </si>
  <si>
    <t>Criminal justice, Administration of--Great Britain., Criminal law--Great Britain., Emigration and immigration law--Great Britain.</t>
  </si>
  <si>
    <t>9780415820905</t>
  </si>
  <si>
    <t>9781136736445</t>
  </si>
  <si>
    <t>635403</t>
  </si>
  <si>
    <t>Ethical Issues in Prison Psychiatry</t>
  </si>
  <si>
    <t xml:space="preserve"> Weisstub, David N.</t>
  </si>
  <si>
    <t>Völlm, Birgit</t>
  </si>
  <si>
    <t>RC451.4.P68</t>
  </si>
  <si>
    <t>365.6672</t>
  </si>
  <si>
    <t>LAW / Criminal Law / General, MEDICAL / General, MEDICAL / Physical Medicine &amp; Rehabilitation, MEDICAL / Psychiatry / General, PHILOSOPHY / Ethics &amp; Moral Philosophy, POLITICAL SCIENCE / General</t>
  </si>
  <si>
    <t>Prisoners--Mental health services--Moral and ethical aspects.</t>
  </si>
  <si>
    <t>9789400700857</t>
  </si>
  <si>
    <t>9789400700864</t>
  </si>
  <si>
    <t>645603</t>
  </si>
  <si>
    <t>Punishment in Europe</t>
  </si>
  <si>
    <t xml:space="preserve"> Ruggiero, Vincenzo</t>
  </si>
  <si>
    <t>HV9344.A5 P86 2013</t>
  </si>
  <si>
    <t>364.6094</t>
  </si>
  <si>
    <t>LAW / Criminal Law / General, POLITICAL SCIENCE / World / European, SOCIAL SCIENCE / Criminology, SOCIAL SCIENCE / Sociology / General, SOCIAL SCIENCE / Penology</t>
  </si>
  <si>
    <t>Corrections--Europe., Punishment--Europe.</t>
  </si>
  <si>
    <t>9781137028204</t>
  </si>
  <si>
    <t>9781137028211</t>
  </si>
  <si>
    <t>649833</t>
  </si>
  <si>
    <t>Crime and Networks</t>
  </si>
  <si>
    <t xml:space="preserve"> Morselli, Carlo.</t>
  </si>
  <si>
    <t>HV6025 .C696 2014</t>
  </si>
  <si>
    <t>364.106</t>
  </si>
  <si>
    <t>Crime--Sociological aspects., Criminal behavior., Criminals--Social networks., Criminology.</t>
  </si>
  <si>
    <t>9780415644532</t>
  </si>
  <si>
    <t>9781134643325</t>
  </si>
  <si>
    <t>651255</t>
  </si>
  <si>
    <t>Women, Policing, and Male Violence (Routledge Revivals)</t>
  </si>
  <si>
    <t xml:space="preserve"> Hanmer, Jalna.</t>
  </si>
  <si>
    <t>Stanko, Elizabeth.</t>
  </si>
  <si>
    <t>HV6250.4.W65 H365 2013</t>
  </si>
  <si>
    <t>362.8/8/088042;362.88088042</t>
  </si>
  <si>
    <t>SOCIAL SCIENCE / Criminology, SOCIAL SCIENCE / Gender Studies</t>
  </si>
  <si>
    <t>Sex discrimination in criminal justice administrat, Victims of crimes--Government policy., Women--Crimes against.</t>
  </si>
  <si>
    <t>9780415829380</t>
  </si>
  <si>
    <t>9781134100873</t>
  </si>
  <si>
    <t>657906</t>
  </si>
  <si>
    <t>Children of the Prison Boom</t>
  </si>
  <si>
    <t xml:space="preserve"> Wakefield, Sara.</t>
  </si>
  <si>
    <t>HV8886.U5 W35 2014eb</t>
  </si>
  <si>
    <t>362.82/950973</t>
  </si>
  <si>
    <t>Children of prisoners--United States--Social conditions., Corrections--Social aspects--United States., Equality--United States., Imprisonment--United States.</t>
  </si>
  <si>
    <t>9780199989225</t>
  </si>
  <si>
    <t>9780199989232</t>
  </si>
  <si>
    <t>658324</t>
  </si>
  <si>
    <t>Crime and Personality (Psychology Revivals)</t>
  </si>
  <si>
    <t xml:space="preserve"> Eysenck, H. J.</t>
  </si>
  <si>
    <t>HV6080 .E97 2013eb</t>
  </si>
  <si>
    <t>364.3</t>
  </si>
  <si>
    <t>PSYCHOLOGY / Personality, PSYCHOLOGY / Social Psychology</t>
  </si>
  <si>
    <t>Criminal psychology.</t>
  </si>
  <si>
    <t>9780415842112</t>
  </si>
  <si>
    <t>9781135018696</t>
  </si>
  <si>
    <t>658639</t>
  </si>
  <si>
    <t>American Indians at Risk [2 Volumes]</t>
  </si>
  <si>
    <t>E98.C87 A46 2014eb</t>
  </si>
  <si>
    <t>323.1197</t>
  </si>
  <si>
    <t>SOCIAL SCIENCE / Demography, SOCIAL SCIENCE / Ethnic Studies / Native American Studies, SOCIAL SCIENCE / Social Work</t>
  </si>
  <si>
    <t>Indians of North America--Criminal justice system., Indians of North America--Government relations., Indians of North America--Social conditions.</t>
  </si>
  <si>
    <t>9780313397646</t>
  </si>
  <si>
    <t>9780313397653</t>
  </si>
  <si>
    <t>662223</t>
  </si>
  <si>
    <t>Coxsackie</t>
  </si>
  <si>
    <t xml:space="preserve"> Spillane, Joseph F.</t>
  </si>
  <si>
    <t>HV9481.C69 C697 2014eb</t>
  </si>
  <si>
    <t>365/.974737</t>
  </si>
  <si>
    <t>HISTORY / United States / General, SOCIAL SCIENCE / Criminology</t>
  </si>
  <si>
    <t>Prisoners--New York (State)--Coxsackie., Prisons--New York (State)--Coxsackie.</t>
  </si>
  <si>
    <t>9781421413228</t>
  </si>
  <si>
    <t>9781421413235</t>
  </si>
  <si>
    <t>662860</t>
  </si>
  <si>
    <t>A Peacemaking Approach to Criminology</t>
  </si>
  <si>
    <t xml:space="preserve"> Gesualdi, Louis J.</t>
  </si>
  <si>
    <t>HV6024 .G47 2014eb</t>
  </si>
  <si>
    <t>SOCIAL SCIENCE / Criminology, SOCIAL SCIENCE / Penology, SOCIAL SCIENCE / Essays</t>
  </si>
  <si>
    <t>Crime., Criminology.</t>
  </si>
  <si>
    <t>9780761862147</t>
  </si>
  <si>
    <t>9780761862154</t>
  </si>
  <si>
    <t>665826</t>
  </si>
  <si>
    <t>Arresting Citizenship</t>
  </si>
  <si>
    <t xml:space="preserve"> Lerman, Amy E.</t>
  </si>
  <si>
    <t>HV9950 .L475 2014eb</t>
  </si>
  <si>
    <t>POLITICAL SCIENCE / General, POLITICAL SCIENCE / American Government / General, POLITICAL SCIENCE / American Government / Local, SOCIAL SCIENCE / Criminology</t>
  </si>
  <si>
    <t>Criminal justice, Administration of--United States., Discrimination in criminal justice administration--United States.</t>
  </si>
  <si>
    <t>9780226137667</t>
  </si>
  <si>
    <t>9780226137971</t>
  </si>
  <si>
    <t>667425</t>
  </si>
  <si>
    <t>The Politics of Reparations and Apologies</t>
  </si>
  <si>
    <t xml:space="preserve"> Wolfe, Stephanie</t>
  </si>
  <si>
    <t>KZ6785</t>
  </si>
  <si>
    <t>347/.077</t>
  </si>
  <si>
    <t>POLITICAL SCIENCE / International Relations / General, PSYCHOLOGY / Social Psychology</t>
  </si>
  <si>
    <t>Reparation (Criminal justice), Reparations for historical injustices.</t>
  </si>
  <si>
    <t>9781461491842</t>
  </si>
  <si>
    <t>9781461491859</t>
  </si>
  <si>
    <t>669094</t>
  </si>
  <si>
    <t>Regulating Fraud (Routledge Revivals)</t>
  </si>
  <si>
    <t xml:space="preserve"> Levi, Michael.</t>
  </si>
  <si>
    <t>KD7990</t>
  </si>
  <si>
    <t>345.41/0268</t>
  </si>
  <si>
    <t>Criminal justice, Administration of--Great Britain., Fraud--Great Britain., White collar crimes--Great Britain.</t>
  </si>
  <si>
    <t>9780415826501</t>
  </si>
  <si>
    <t>9781134049356</t>
  </si>
  <si>
    <t>672095</t>
  </si>
  <si>
    <t>Handbook of LGBT Communities, Crime, and Justice</t>
  </si>
  <si>
    <t xml:space="preserve"> Panfil, Vanessa R.</t>
  </si>
  <si>
    <t>HQ73 .H36 2014eb</t>
  </si>
  <si>
    <t>364.08664</t>
  </si>
  <si>
    <t>Criminology., Developmental psychology., Sexual minorities.</t>
  </si>
  <si>
    <t>9781461491873</t>
  </si>
  <si>
    <t>9781461491880</t>
  </si>
  <si>
    <t>679507</t>
  </si>
  <si>
    <t>Controversies in Innocence Cases in America</t>
  </si>
  <si>
    <t xml:space="preserve"> Cooper, Sarah Lucy</t>
  </si>
  <si>
    <t>KF9756 .C66 2014eb</t>
  </si>
  <si>
    <t>345.73/0122</t>
  </si>
  <si>
    <t>Criminal justice, Administration of--United States., False imprisonment--United States., Judicial error--United States.</t>
  </si>
  <si>
    <t>9781409463542</t>
  </si>
  <si>
    <t>9781409463559</t>
  </si>
  <si>
    <t>679508</t>
  </si>
  <si>
    <t>Exploring Green Criminology</t>
  </si>
  <si>
    <t xml:space="preserve"> Lynch, Michael J.</t>
  </si>
  <si>
    <t>HV6401 .L96 2014eb</t>
  </si>
  <si>
    <t>364.028/6</t>
  </si>
  <si>
    <t>Criminology., Offenses against the environment.</t>
  </si>
  <si>
    <t>9781472418067</t>
  </si>
  <si>
    <t>9781317137405</t>
  </si>
  <si>
    <t>685050</t>
  </si>
  <si>
    <t>Comparing Prison Systems</t>
  </si>
  <si>
    <t xml:space="preserve"> South, Nigel.</t>
  </si>
  <si>
    <t>HV8665 .S68 2014eb</t>
  </si>
  <si>
    <t>509</t>
  </si>
  <si>
    <t>POLITICAL SCIENCE / General, SOCIAL SCIENCE / Sociology / General</t>
  </si>
  <si>
    <t>Criminal justice, Administration of--Cross-cultural studies., Imprisonment--Cross-cultural studies., Prisons--Cross-cultural studies.</t>
  </si>
  <si>
    <t>9789057005107</t>
  </si>
  <si>
    <t>9781134388943</t>
  </si>
  <si>
    <t>685279</t>
  </si>
  <si>
    <t>Criminal Justice in International Society</t>
  </si>
  <si>
    <t xml:space="preserve"> Chazal, Nerida</t>
  </si>
  <si>
    <t>Marmo, Marinella</t>
  </si>
  <si>
    <t>K5001 .C73 2014</t>
  </si>
  <si>
    <t>SOCIAL SCIENCE / Criminology, SOCIAL SCIENCE / Sociology / General, SOCIAL SCIENCE / Violence in Society</t>
  </si>
  <si>
    <t>Criminal justice, Administration of., Criminal procedure (International law), International criminal courts., International criminal law.</t>
  </si>
  <si>
    <t>9780415628303</t>
  </si>
  <si>
    <t>9781135078485</t>
  </si>
  <si>
    <t>686176</t>
  </si>
  <si>
    <t>The Geography of Crime (RLE Social &amp; Cultural Geography)</t>
  </si>
  <si>
    <t xml:space="preserve"> Herbert, David T.</t>
  </si>
  <si>
    <t>HV6025</t>
  </si>
  <si>
    <t>SOCIAL SCIENCE / Human Geography</t>
  </si>
  <si>
    <t>Crime prevention., Criminology., Human beings--Effect of environment on.</t>
  </si>
  <si>
    <t>9780415731546</t>
  </si>
  <si>
    <t>9781317907312</t>
  </si>
  <si>
    <t>699070</t>
  </si>
  <si>
    <t>Evolution and Crime</t>
  </si>
  <si>
    <t xml:space="preserve"> Roach, Jason</t>
  </si>
  <si>
    <t>Willan</t>
  </si>
  <si>
    <t>HV6035 .R63 2013</t>
  </si>
  <si>
    <t>364.2/4</t>
  </si>
  <si>
    <t>Criminal anthropology., Criminal behavior--Genetic aspects., Criminology., Evolution (Biology) and the social sciences., Human evolution.</t>
  </si>
  <si>
    <t>9781843923923</t>
  </si>
  <si>
    <t>9781136233715</t>
  </si>
  <si>
    <t>711828</t>
  </si>
  <si>
    <t>Perceptions of Criminal Justice</t>
  </si>
  <si>
    <t xml:space="preserve"> De Mesmaecker, Vicky.</t>
  </si>
  <si>
    <t>KF9223 .M47 2014</t>
  </si>
  <si>
    <t>345.73/05;345.7305</t>
  </si>
  <si>
    <t>Criminal justice, Administration of--United States--Public opinion.</t>
  </si>
  <si>
    <t>9780415708593</t>
  </si>
  <si>
    <t>9781134618613</t>
  </si>
  <si>
    <t>733690</t>
  </si>
  <si>
    <t>Criminology</t>
  </si>
  <si>
    <t xml:space="preserve"> Carrabine, Eamonn.</t>
  </si>
  <si>
    <t>HV6025 .C7456 2014eb</t>
  </si>
  <si>
    <t>Crime--Sociological aspects., Criminology.</t>
  </si>
  <si>
    <t>9780415640787</t>
  </si>
  <si>
    <t>9781136179556</t>
  </si>
  <si>
    <t>753518</t>
  </si>
  <si>
    <t>Crime, Justice and the Media</t>
  </si>
  <si>
    <t xml:space="preserve"> Marsh, Ian</t>
  </si>
  <si>
    <t>P96.C74 M37 2014eb</t>
  </si>
  <si>
    <t>364.2/54</t>
  </si>
  <si>
    <t>Crime in mass media., Mass media and criminal justice.</t>
  </si>
  <si>
    <t>9780415813891</t>
  </si>
  <si>
    <t>9781134087150</t>
  </si>
  <si>
    <t>759346</t>
  </si>
  <si>
    <t>The Incarceration of Women</t>
  </si>
  <si>
    <t xml:space="preserve"> Moore, Linda</t>
  </si>
  <si>
    <t>HV8738</t>
  </si>
  <si>
    <t>365.608209416</t>
  </si>
  <si>
    <t>LAW / Criminal Law / General, POLITICAL SCIENCE / General, POLITICAL SCIENCE / World / European, SOCIAL SCIENCE / Criminology, SOCIAL SCIENCE / Penology, SOCIAL SCIENCE / Gender Studies</t>
  </si>
  <si>
    <t>Female offenders--Effect of imprisonment on., Women prisoners., Women prisoners--Northern Ireland.</t>
  </si>
  <si>
    <t>9780230576681</t>
  </si>
  <si>
    <t>9781137317841</t>
  </si>
  <si>
    <t>760219</t>
  </si>
  <si>
    <t>The Neighborhood Outfit</t>
  </si>
  <si>
    <t xml:space="preserve"> Corsino, Louis</t>
  </si>
  <si>
    <t>HV6795.C43 C67 2014eb</t>
  </si>
  <si>
    <t>364.10609773/1</t>
  </si>
  <si>
    <t>HISTORY / United States / State &amp; Local / Midwest (IA, IL, IN, KS, MI, MN, MO, ND, NE, OH, SD, WI), HISTORY / United States / State &amp; Local / Pacific Northwest (OR, WA), SOCIAL SCIENCE / General, SOCIAL SCIENCE / Criminology</t>
  </si>
  <si>
    <t>Italian Americans--Illinois--Chicago Heights--History., Organized crime--Illinois--Chicago Heights--History.</t>
  </si>
  <si>
    <t>9780252038716</t>
  </si>
  <si>
    <t>9780252096662</t>
  </si>
  <si>
    <t>760778</t>
  </si>
  <si>
    <t>Women, Crime and Criminal Justice</t>
  </si>
  <si>
    <t xml:space="preserve"> Barberet, Rosemary.</t>
  </si>
  <si>
    <t>HV6046 .B257 2014</t>
  </si>
  <si>
    <t>364.082</t>
  </si>
  <si>
    <t>Criminal justice, Administration of., Female offenders., Feminist criminology., Sex discrimination in criminal justice administrat, Women--Crimes against.</t>
  </si>
  <si>
    <t>9780415856355</t>
  </si>
  <si>
    <t>9781135005740</t>
  </si>
  <si>
    <t>772172</t>
  </si>
  <si>
    <t>Developing Restorative Justice Jurisprudence</t>
  </si>
  <si>
    <t xml:space="preserve"> Foley, Tony</t>
  </si>
  <si>
    <t>K970 .F65 2014eb</t>
  </si>
  <si>
    <t>345/.001</t>
  </si>
  <si>
    <t>Criminal justice, Administration of., Restorative justice.</t>
  </si>
  <si>
    <t>9781409465331</t>
  </si>
  <si>
    <t>9781317151838</t>
  </si>
  <si>
    <t>772849</t>
  </si>
  <si>
    <t>The Social Order of the Underworld</t>
  </si>
  <si>
    <t xml:space="preserve"> Skarbek, David.</t>
  </si>
  <si>
    <t>HV6439.U5 S557 2014eb</t>
  </si>
  <si>
    <t>365/.6</t>
  </si>
  <si>
    <t>BUSINESS &amp; ECONOMICS / Economics / Comparative, POLITICAL SCIENCE / Public Policy / Social Services &amp; Welfare, SOCIAL SCIENCE / Criminology</t>
  </si>
  <si>
    <t>Prison administration--United States., Prison gangs--United States., Prison violence--United States., Prisoners--United States.</t>
  </si>
  <si>
    <t>9780199328505</t>
  </si>
  <si>
    <t>9780199328512</t>
  </si>
  <si>
    <t>775830</t>
  </si>
  <si>
    <t>Understanding Criminological Research</t>
  </si>
  <si>
    <t xml:space="preserve"> Chamberlain, John Martyn</t>
  </si>
  <si>
    <t>HV6024.5 .C49 2013eb</t>
  </si>
  <si>
    <t>364.072</t>
  </si>
  <si>
    <t>Criminology--Research., Criminology--Research--Methodology.</t>
  </si>
  <si>
    <t>9781446208571</t>
  </si>
  <si>
    <t>9781446271759</t>
  </si>
  <si>
    <t>779663</t>
  </si>
  <si>
    <t>Globalizing Transitional Justice</t>
  </si>
  <si>
    <t xml:space="preserve"> Teitel, Ruti G.</t>
  </si>
  <si>
    <t>K5250 .G56 2014eb</t>
  </si>
  <si>
    <t>340/.115</t>
  </si>
  <si>
    <t>LAW / Comparative, LAW / Criminal Law / General, LAW / International, LAW / Jurisprudence</t>
  </si>
  <si>
    <t>Criminal justice, Administration of., Human rights., Transitional justice.</t>
  </si>
  <si>
    <t>9780195394948</t>
  </si>
  <si>
    <t>9780199750146</t>
  </si>
  <si>
    <t>779887</t>
  </si>
  <si>
    <t>Careers in Law, Criminal Justice &amp; Emergency Services</t>
  </si>
  <si>
    <t xml:space="preserve"> Shally-Jensen, Michael</t>
  </si>
  <si>
    <t>Salem Press</t>
  </si>
  <si>
    <t>KF297</t>
  </si>
  <si>
    <t>340.023/73</t>
  </si>
  <si>
    <t>LAW / General Practice, LAW / Jurisprudence, LAW / Paralegals &amp; Paralegalism, LAW / Reference, LAW / Practical Guides, LAW / Essays</t>
  </si>
  <si>
    <t>Criminal justice, Administration of--Vocational guidance--United States., First responders--Vocational guidance--United States., Law--Vocational guidance--United States., Public safety--Vocational guidance--United States.</t>
  </si>
  <si>
    <t>9781619254756</t>
  </si>
  <si>
    <t>9781619254763</t>
  </si>
  <si>
    <t>786521</t>
  </si>
  <si>
    <t>Emotional Literacy in Criminal Justice</t>
  </si>
  <si>
    <t xml:space="preserve"> Knight, Charlotte</t>
  </si>
  <si>
    <t>HV7419 .K55 2014</t>
  </si>
  <si>
    <t>364.01/9</t>
  </si>
  <si>
    <t>POLITICAL SCIENCE / Public Policy / Social Policy, PSYCHOLOGY / Emotions, SOCIAL SCIENCE / Criminology, SOCIAL SCIENCE / Social Work, SOCIAL SCIENCE / Sociology / General, SOCIAL SCIENCE / Penology</t>
  </si>
  <si>
    <t>Criminal justice, Administration of--Psychological aspects., Emotions., Emotions--Social aspects.</t>
  </si>
  <si>
    <t>9781137273208</t>
  </si>
  <si>
    <t>9781137273215</t>
  </si>
  <si>
    <t>795246</t>
  </si>
  <si>
    <t>The First Civil Right</t>
  </si>
  <si>
    <t xml:space="preserve"> Murakawa, Naomi</t>
  </si>
  <si>
    <t>365</t>
  </si>
  <si>
    <t>LAW / Civil Rights, POLITICAL SCIENCE / Civil Rights, SOCIAL SCIENCE / Criminology</t>
  </si>
  <si>
    <t>9780199892808</t>
  </si>
  <si>
    <t>9780199892792</t>
  </si>
  <si>
    <t>798097</t>
  </si>
  <si>
    <t>Questioning Capital Punishment</t>
  </si>
  <si>
    <t xml:space="preserve"> Acker, James R.</t>
  </si>
  <si>
    <t>KF9227.C2 A97 2014</t>
  </si>
  <si>
    <t>Capital punishment--United States.</t>
  </si>
  <si>
    <t>9780415639439</t>
  </si>
  <si>
    <t>9781317689324</t>
  </si>
  <si>
    <t>806575</t>
  </si>
  <si>
    <t>Jurisprudence of International Criminal Justice</t>
  </si>
  <si>
    <t xml:space="preserve"> Malekian, Farhad.</t>
  </si>
  <si>
    <t>K5015.4</t>
  </si>
  <si>
    <t>Criminal justice, Administration of., International criminal law., Jurisprudence.</t>
  </si>
  <si>
    <t>9781443853606</t>
  </si>
  <si>
    <t>9781443863230</t>
  </si>
  <si>
    <t>811021</t>
  </si>
  <si>
    <t>Translational Criminology and Counterterrorism</t>
  </si>
  <si>
    <t xml:space="preserve"> Kennedy, Leslie W.</t>
  </si>
  <si>
    <t>Kennedy, Alexis R.</t>
  </si>
  <si>
    <t>LAW / International, POLITICAL SCIENCE / International Relations / General, SOCIAL SCIENCE / Criminology</t>
  </si>
  <si>
    <t>Criminology., Terrorism--Prevention.</t>
  </si>
  <si>
    <t>9781461455554</t>
  </si>
  <si>
    <t>9781461455561</t>
  </si>
  <si>
    <t>812481</t>
  </si>
  <si>
    <t>False Justice</t>
  </si>
  <si>
    <t xml:space="preserve"> Petro, Jim.</t>
  </si>
  <si>
    <t>KF9756 .P47 2014</t>
  </si>
  <si>
    <t>345.73/0122;345.730122</t>
  </si>
  <si>
    <t>9781138782990</t>
  </si>
  <si>
    <t>9781317667728</t>
  </si>
  <si>
    <t>812518</t>
  </si>
  <si>
    <t>Long-Term Imprisonment and Human Rights</t>
  </si>
  <si>
    <t xml:space="preserve"> Drenkhahn, Kirstin.</t>
  </si>
  <si>
    <t>Dünkel, Frieder.</t>
  </si>
  <si>
    <t>HV9638 .L66 2014</t>
  </si>
  <si>
    <t>365.6;365/.6</t>
  </si>
  <si>
    <t>Human rights--European Union countries., Imprisonment--European Union countries., Prisoners--Civil rights--European Union countries., Prisoners--European Union countries--Social conditions.</t>
  </si>
  <si>
    <t>9780415679121</t>
  </si>
  <si>
    <t>9781317684442</t>
  </si>
  <si>
    <t>813747</t>
  </si>
  <si>
    <t>Print Culture, Crime and Justice in 18th-Century London</t>
  </si>
  <si>
    <t xml:space="preserve"> Ward, Richard M.</t>
  </si>
  <si>
    <t>P96.C742 G793 2014</t>
  </si>
  <si>
    <t>070.4493649421</t>
  </si>
  <si>
    <t>HISTORY / Europe / Great Britain / General, HISTORY / Modern / 18th Century, HISTORY / Social History</t>
  </si>
  <si>
    <t>Crime and the press--England--London--History--18th century., Journalism--Objectivity--England--London--History--18th century.</t>
  </si>
  <si>
    <t>9781472506856</t>
  </si>
  <si>
    <t>9781472511904</t>
  </si>
  <si>
    <t>814755</t>
  </si>
  <si>
    <t>Introduction to Criminal Justice Research Methods</t>
  </si>
  <si>
    <t xml:space="preserve"> Vito, Gennaro F.</t>
  </si>
  <si>
    <t>Tewksbury, Richard A.</t>
  </si>
  <si>
    <t>HV7419.5</t>
  </si>
  <si>
    <t>Criminal justice, Administration of--Research--Methodology.</t>
  </si>
  <si>
    <t>9780398087982</t>
  </si>
  <si>
    <t>9780398087999</t>
  </si>
  <si>
    <t>816580</t>
  </si>
  <si>
    <t>The End of Prisons</t>
  </si>
  <si>
    <t xml:space="preserve"> </t>
  </si>
  <si>
    <t>HV9276.5 .E53 2013</t>
  </si>
  <si>
    <t>364.6/8</t>
  </si>
  <si>
    <t>Alternatives to imprisonment.</t>
  </si>
  <si>
    <t>9789042036567</t>
  </si>
  <si>
    <t>9789401209236</t>
  </si>
  <si>
    <t>818875</t>
  </si>
  <si>
    <t>Class, Race, Gender, and Crime</t>
  </si>
  <si>
    <t xml:space="preserve"> Barak, Gregg.</t>
  </si>
  <si>
    <t>Cotton, Allison M.</t>
  </si>
  <si>
    <t>HV9950 .B34 2014eb</t>
  </si>
  <si>
    <t>SOCIAL SCIENCE / Criminology, SOCIAL SCIENCE / Ethnic Studies / General, SOCIAL SCIENCE / Minority Studies, SOCIAL SCIENCE / Penology</t>
  </si>
  <si>
    <t>9781442220720</t>
  </si>
  <si>
    <t>9781442220744</t>
  </si>
  <si>
    <t>838917</t>
  </si>
  <si>
    <t>Rethinking Prison Reentry</t>
  </si>
  <si>
    <t xml:space="preserve"> Gaskew, Tony.</t>
  </si>
  <si>
    <t>HV9469 .G37 2014eb</t>
  </si>
  <si>
    <t>EDUCATION / Educational Psychology, EDUCATION / Higher, POLITICAL SCIENCE / Public Policy / General, SOCIAL SCIENCE / Ethnic Studies / African American Studies, SOCIAL SCIENCE / Criminology, SOCIAL SCIENCE / Penology, SOCIAL SCIENCE / Discrimination &amp; Race Relations, SOCIAL SCIENCE / Social Classes &amp; Economic Disparity, SOCIAL SCIENCE / Black Studies (Global)</t>
  </si>
  <si>
    <t>African American men--Social conditions., African American prisoners., Crime--United States--Sociological aspects., Criminals--Rehabilitation--United States., Discrimination in criminal justice administration--United States.</t>
  </si>
  <si>
    <t>9780739183120</t>
  </si>
  <si>
    <t>9780739183137</t>
  </si>
  <si>
    <t>842574</t>
  </si>
  <si>
    <t>African Americans and Criminal Justice: An Encyclopedia</t>
  </si>
  <si>
    <t xml:space="preserve"> Jones-Brown, Delores D.</t>
  </si>
  <si>
    <t>Frazier, Beverly D.</t>
  </si>
  <si>
    <t>HV9950 .A356 2014eb</t>
  </si>
  <si>
    <t>364.089/96073003</t>
  </si>
  <si>
    <t>SOCIAL SCIENCE / Ethnic Studies / African American Studies, SOCIAL SCIENCE / Criminology, SOCIAL SCIENCE / Reference</t>
  </si>
  <si>
    <t>African American criminals., Criminal justice, Administration of--Moral and ethical aspects--United States., Discrimination in capital punishment--United States., Discrimination in criminal justice administration--United States.</t>
  </si>
  <si>
    <t>9780313357169</t>
  </si>
  <si>
    <t>9780313357176</t>
  </si>
  <si>
    <t>849824</t>
  </si>
  <si>
    <t>Race and Social Problems</t>
  </si>
  <si>
    <t xml:space="preserve"> Davis, Larry E.</t>
  </si>
  <si>
    <t>HT1521</t>
  </si>
  <si>
    <t>PSYCHOLOGY / Personality, SOCIAL SCIENCE / Social Work, SOCIAL SCIENCE / Sociology / General</t>
  </si>
  <si>
    <t>Discrimination in criminal justice administration., Race relations., Social problems.</t>
  </si>
  <si>
    <t>9781493908622</t>
  </si>
  <si>
    <t>9781493908639</t>
  </si>
  <si>
    <t>850178</t>
  </si>
  <si>
    <t>Managing Criminal Justice Organizations</t>
  </si>
  <si>
    <t xml:space="preserve"> Kania, Richard R. E.</t>
  </si>
  <si>
    <t>HV7419 .K36 2008</t>
  </si>
  <si>
    <t>364.068</t>
  </si>
  <si>
    <t>Criminal justice, Administration of.</t>
  </si>
  <si>
    <t>9781437734898</t>
  </si>
  <si>
    <t>9781317522164</t>
  </si>
  <si>
    <t>853205</t>
  </si>
  <si>
    <t>Color Behind Bars: Racism in the U.S. Prison System [2 Volumes]</t>
  </si>
  <si>
    <t xml:space="preserve"> Bowman, Scott.</t>
  </si>
  <si>
    <t>HV9471 .C645 2014</t>
  </si>
  <si>
    <t>365/.608900973</t>
  </si>
  <si>
    <t>SOCIAL SCIENCE / Ethnic Studies / General, SOCIAL SCIENCE / Penology, SOCIAL SCIENCE / Discrimination &amp; Race Relations</t>
  </si>
  <si>
    <t>Discrimination in criminal justice administration--United States., Minorities--United States., Prisons and race relations--United States., Racism--United States.</t>
  </si>
  <si>
    <t>9780313399039</t>
  </si>
  <si>
    <t>9780313399046</t>
  </si>
  <si>
    <t>855662</t>
  </si>
  <si>
    <t>Reaffirming Rehabilitation</t>
  </si>
  <si>
    <t xml:space="preserve"> Cullen, Francis T.</t>
  </si>
  <si>
    <t>HV9469 .C84 2013eb</t>
  </si>
  <si>
    <t>364.601</t>
  </si>
  <si>
    <t>SOCIAL SCIENCE / Criminology, SOCIAL SCIENCE / Penology</t>
  </si>
  <si>
    <t>Criminal justice, Administration of--United States., Criminals--Rehabilitation--United States.</t>
  </si>
  <si>
    <t>9781455731305</t>
  </si>
  <si>
    <t>9781317521778</t>
  </si>
  <si>
    <t>867889</t>
  </si>
  <si>
    <t>The Growth of Incarceration in the United States:</t>
  </si>
  <si>
    <t xml:space="preserve"> Travis, Jeremy</t>
  </si>
  <si>
    <t>Western, Bruce</t>
  </si>
  <si>
    <t>National Academies Press</t>
  </si>
  <si>
    <t>HV9471 .G76 2014eb</t>
  </si>
  <si>
    <t>LAW / General</t>
  </si>
  <si>
    <t>Criminal justice, Administration of--United States., Imprisonment--United States., Prisoners--United States--Social conditions.</t>
  </si>
  <si>
    <t>9780309298018</t>
  </si>
  <si>
    <t>9780309298025</t>
  </si>
  <si>
    <t>880860</t>
  </si>
  <si>
    <t>Controversies in White-Collar Crime</t>
  </si>
  <si>
    <t xml:space="preserve"> Potter, Gary.</t>
  </si>
  <si>
    <t>HV6768</t>
  </si>
  <si>
    <t>364.16;364.168</t>
  </si>
  <si>
    <t>Commercial crimes., Globalization., White collar crimes.</t>
  </si>
  <si>
    <t>9781583605141</t>
  </si>
  <si>
    <t>9781317523697</t>
  </si>
  <si>
    <t>880941</t>
  </si>
  <si>
    <t>The Making of Criminal Justice Policy</t>
  </si>
  <si>
    <t xml:space="preserve"> Hobbs, Sue.</t>
  </si>
  <si>
    <t>HV9960.G7</t>
  </si>
  <si>
    <t>Crime--Government policy--Great Britain., Criminal justice, Administration of--Great Britain.</t>
  </si>
  <si>
    <t>9780415676953</t>
  </si>
  <si>
    <t>9781317755487</t>
  </si>
  <si>
    <t>887092</t>
  </si>
  <si>
    <t>Crime in Context</t>
  </si>
  <si>
    <t xml:space="preserve"> Taylor, Ian.</t>
  </si>
  <si>
    <t>HV6025 .T354 2013</t>
  </si>
  <si>
    <t>POLITICAL SCIENCE / Public Policy / Social Services &amp; Welfare</t>
  </si>
  <si>
    <t>Capitalism., Criminology.</t>
  </si>
  <si>
    <t>9780745606675</t>
  </si>
  <si>
    <t>9780745678191</t>
  </si>
  <si>
    <t>1345124-Gender Studies 2016</t>
  </si>
  <si>
    <t>581451</t>
  </si>
  <si>
    <t>Masculinity After Trujillo</t>
  </si>
  <si>
    <t xml:space="preserve"> Horn, Maja</t>
  </si>
  <si>
    <t>Latin American and Caribbean Arts and Culture Publication Initiative.</t>
  </si>
  <si>
    <t>PQ7400.5 .H67 2014eb</t>
  </si>
  <si>
    <t>860.9/97293</t>
  </si>
  <si>
    <t>HISTORY / Latin America / General, LITERARY CRITICISM / General, LITERARY CRITICISM / Caribbean &amp; Latin American</t>
  </si>
  <si>
    <t>Dominican literature--History and criticism., Gender identity--Dominican Republic., Masculinity in literature., Masculinity--Dominican Republic., Men--Dominican Republic--Psychology.</t>
  </si>
  <si>
    <t>9780813049304</t>
  </si>
  <si>
    <t>9780813048994</t>
  </si>
  <si>
    <t>659751</t>
  </si>
  <si>
    <t>Professing Selves</t>
  </si>
  <si>
    <t xml:space="preserve"> Najmabadi, Afsaneh</t>
  </si>
  <si>
    <t>HQ77.95.I7 N35 2013eb</t>
  </si>
  <si>
    <t>306.76/80955</t>
  </si>
  <si>
    <t>HISTORY / Middle East / General, SOCIAL SCIENCE / LGBT Studies / Gay Studies, SOCIAL SCIENCE / Gender Studies</t>
  </si>
  <si>
    <t>Gender identity--Iran., Sex change--Iran., Transsexualism--Iran.</t>
  </si>
  <si>
    <t>9780822355434</t>
  </si>
  <si>
    <t>9780822377290</t>
  </si>
  <si>
    <t>665834</t>
  </si>
  <si>
    <t>From Eve to Evolution</t>
  </si>
  <si>
    <t xml:space="preserve"> Hamlin, Kimberly A.</t>
  </si>
  <si>
    <t>HQ1191</t>
  </si>
  <si>
    <t>305.420973090/34</t>
  </si>
  <si>
    <t>HISTORY / United States / 19th Century, SCIENCE / General, SCIENCE / Life Sciences / Evolution, SCIENCE / History, SOCIAL SCIENCE / Women's Studies</t>
  </si>
  <si>
    <t>Evolution (Biology) and the social sciences--History--19th century., Feminism and science--United States--History--19th century., Women&amp;apos;s rights--United States--History--19th century.</t>
  </si>
  <si>
    <t>9780226134611</t>
  </si>
  <si>
    <t>9780226134758</t>
  </si>
  <si>
    <t>750552</t>
  </si>
  <si>
    <t>Gender on the Edge</t>
  </si>
  <si>
    <t xml:space="preserve"> Alexeyeff, Kalissa</t>
  </si>
  <si>
    <t>HQ77.95.O3 G46 2014eb</t>
  </si>
  <si>
    <t>306.76/8</t>
  </si>
  <si>
    <t>HISTORY / Oceania, POLITICAL SCIENCE / Public Policy / Cultural Policy, SOCIAL SCIENCE / Anthropology / Cultural &amp; Social, SOCIAL SCIENCE / LGBT Studies / Gay Studies, SOCIAL SCIENCE / LGBT Studies / Lesbian Studies, SOCIAL SCIENCE / Gender Studies</t>
  </si>
  <si>
    <t>Gays--Oceania., Sex role--Oceania., Transgender people--Oceania.</t>
  </si>
  <si>
    <t>9780824838829</t>
  </si>
  <si>
    <t>9780824840198</t>
  </si>
  <si>
    <t>753728</t>
  </si>
  <si>
    <t>Health Care Disparities and the LGBT Population</t>
  </si>
  <si>
    <t xml:space="preserve"> Housel, Teresa Heinz</t>
  </si>
  <si>
    <t>RA564.9.H65 H42 2014eb</t>
  </si>
  <si>
    <t>362.1086/64</t>
  </si>
  <si>
    <t>LANGUAGE ARTS &amp; DISCIPLINES / Communication Studies, MEDICAL / Health Policy, SOCIAL SCIENCE / LGBT Studies / Gay Studies</t>
  </si>
  <si>
    <t>Bisexuals--Medical care--United States., Discrimination in medical care--United States., Gays--Medical care--United States., Health services accessibility--United States., Transgender people--Medical care--United States.</t>
  </si>
  <si>
    <t>9780739187029</t>
  </si>
  <si>
    <t>9780739187036</t>
  </si>
  <si>
    <t>759216</t>
  </si>
  <si>
    <t>Bodies and Bones</t>
  </si>
  <si>
    <t xml:space="preserve"> Shields, Tanya L.</t>
  </si>
  <si>
    <t>PN849.C3 S55 2014eb</t>
  </si>
  <si>
    <t>809/.89729</t>
  </si>
  <si>
    <t>LITERARY CRITICISM / Caribbean &amp; Latin American</t>
  </si>
  <si>
    <t>Caribbean literature--History and criticism., Feminism in literature., Feminist literature--Caribbean Area., Gender identity in literature., National characteristics, Caribbean, in literature</t>
  </si>
  <si>
    <t>9780813935966</t>
  </si>
  <si>
    <t>9780813935980</t>
  </si>
  <si>
    <t>759694</t>
  </si>
  <si>
    <t>The Politics of the Body</t>
  </si>
  <si>
    <t xml:space="preserve"> Phipps, Alison.</t>
  </si>
  <si>
    <t>HQ1075 .P384 2014</t>
  </si>
  <si>
    <t>305.3</t>
  </si>
  <si>
    <t>SOCIAL SCIENCE / Feminism &amp; Feminist Theory</t>
  </si>
  <si>
    <t>Body image in women., Feminist theory., Gender identity--Political aspects., Human body--Political aspects., Human body--Social aspects.</t>
  </si>
  <si>
    <t>9780745648880</t>
  </si>
  <si>
    <t>9780745682754</t>
  </si>
  <si>
    <t>772837</t>
  </si>
  <si>
    <t>Trans Bodies, Trans Selves</t>
  </si>
  <si>
    <t xml:space="preserve"> Erickson-Schroth, Laura</t>
  </si>
  <si>
    <t>HQ77.9</t>
  </si>
  <si>
    <t>SOCIAL SCIENCE / Anthropology / Cultural &amp; Social, SOCIAL SCIENCE / Popular Culture</t>
  </si>
  <si>
    <t>Transgender people., Transgender people--Identity., Transgenderism.</t>
  </si>
  <si>
    <t>9780199325351</t>
  </si>
  <si>
    <t>9780199325368</t>
  </si>
  <si>
    <t>777631</t>
  </si>
  <si>
    <t>Boots of Leather, Slippers of Gold</t>
  </si>
  <si>
    <t xml:space="preserve"> Kennedy, Elizabeth Lapovsky</t>
  </si>
  <si>
    <t>HQ75.6.U5 K47 2014eb</t>
  </si>
  <si>
    <t>306.76/630974797</t>
  </si>
  <si>
    <t>HISTORY / United States / 20th Century, SOCIAL SCIENCE / LGBT Studies / Lesbian Studies, SOCIAL SCIENCE / Women's Studies</t>
  </si>
  <si>
    <t>Lesbians--New York (State)--Buffalo--History--20th century., Lesbians--New York (State)--Buffalo--Social conditions., Women&amp;apos;s studies--New York (State)--Buffalo., Working class--New York (State)--Buffalo--History--20th century.</t>
  </si>
  <si>
    <t>9781138785847</t>
  </si>
  <si>
    <t>9781317663973</t>
  </si>
  <si>
    <t>779844</t>
  </si>
  <si>
    <t>LGBT Youth Issues Today: A Reference Handbook</t>
  </si>
  <si>
    <t xml:space="preserve"> Newton, David E.</t>
  </si>
  <si>
    <t>HQ76.27.Y68 N498 2014</t>
  </si>
  <si>
    <t>306.76/60835</t>
  </si>
  <si>
    <t>SOCIAL SCIENCE / General, SOCIAL SCIENCE / LGBT Studies / Gay Studies</t>
  </si>
  <si>
    <t>Gay and lesbian studies--Handbooks, manuals, etc., Gay youth--Handbooks, manuals, etc.</t>
  </si>
  <si>
    <t>9781610693158</t>
  </si>
  <si>
    <t>9781610693165</t>
  </si>
  <si>
    <t>814871</t>
  </si>
  <si>
    <t>Integral Voices on Sex, Gender, and Sexuality</t>
  </si>
  <si>
    <t xml:space="preserve"> Nicholson, Sarah E.</t>
  </si>
  <si>
    <t>HQ1121 .I58 2014</t>
  </si>
  <si>
    <t>Feminism., Gender identity., Man-woman relationships., Masculinity.</t>
  </si>
  <si>
    <t>9781438452197</t>
  </si>
  <si>
    <t>9781438452203</t>
  </si>
  <si>
    <t>827185</t>
  </si>
  <si>
    <t>Sexuality in School</t>
  </si>
  <si>
    <t xml:space="preserve"> Gilbert, Jen.</t>
  </si>
  <si>
    <t>HQ57.3</t>
  </si>
  <si>
    <t>372.37;372.37/2</t>
  </si>
  <si>
    <t>EDUCATION / General, SOCIAL SCIENCE / Anthropology / Cultural &amp; Social, SOCIAL SCIENCE / LGBT Studies / Gay Studies</t>
  </si>
  <si>
    <t>Gender identity--Education., Homosexuality and education., Sex differences in education., Sex instruction., Sexual minorities--Education.</t>
  </si>
  <si>
    <t>9780816686391</t>
  </si>
  <si>
    <t>9781452942216</t>
  </si>
  <si>
    <t>830272</t>
  </si>
  <si>
    <t>Transforming Scholarship</t>
  </si>
  <si>
    <t xml:space="preserve"> Berger, Michele Tracy.</t>
  </si>
  <si>
    <t>HQ1181.U5 B47 2014</t>
  </si>
  <si>
    <t>305.4023</t>
  </si>
  <si>
    <t>SOCIAL SCIENCE / Sociology / General, SOCIAL SCIENCE / Women's Studies, SOCIAL SCIENCE / Gender Studies</t>
  </si>
  <si>
    <t>Feminism--United States., Vocational guidance--United States., Women college graduates--United States., Women&amp;apos;s studies--United States.</t>
  </si>
  <si>
    <t>9780415836524</t>
  </si>
  <si>
    <t>9781135045197</t>
  </si>
  <si>
    <t>841644</t>
  </si>
  <si>
    <t>Masculinities and Place</t>
  </si>
  <si>
    <t xml:space="preserve"> Hopkins, Peter</t>
  </si>
  <si>
    <t>HQ1088 .M372 2014eb</t>
  </si>
  <si>
    <t>155.3/32</t>
  </si>
  <si>
    <t>SOCIAL SCIENCE / Human Geography, SOCIAL SCIENCE / Men's Studies</t>
  </si>
  <si>
    <t>Masculinity--Research., Men&amp;apos;s studies., Space in economics--Research.</t>
  </si>
  <si>
    <t>9781472409799</t>
  </si>
  <si>
    <t>9781317099994</t>
  </si>
  <si>
    <t>843736</t>
  </si>
  <si>
    <t>Little Vast Rooms of Undoing</t>
  </si>
  <si>
    <t xml:space="preserve"> Blumethal, Dara</t>
  </si>
  <si>
    <t>GT476</t>
  </si>
  <si>
    <t>392.3/6</t>
  </si>
  <si>
    <t>LITERARY CRITICISM / Semiotics &amp; Theory, PHILOSOPHY / Movements / Critical Theory, SOCIAL SCIENCE / Human Geography, SOCIAL SCIENCE / Sociology / Urban, SOCIAL SCIENCE / Gender Studies</t>
  </si>
  <si>
    <t>Gender identity., Public toilets--Sex differences., Public toilets--Social aspects.</t>
  </si>
  <si>
    <t>9781783480340</t>
  </si>
  <si>
    <t>9781783480364</t>
  </si>
  <si>
    <t>846496</t>
  </si>
  <si>
    <t>Queer Beirut</t>
  </si>
  <si>
    <t xml:space="preserve"> Merabet, Sofian</t>
  </si>
  <si>
    <t>HQ76.2.L42 B456 2014eb</t>
  </si>
  <si>
    <t>306.76/620956925</t>
  </si>
  <si>
    <t>Gay men--Lebanon--Beirut., Gender identity--Lebanon--Beirut., Homosexuality--Lebanon--Beirut.</t>
  </si>
  <si>
    <t>9780292760967</t>
  </si>
  <si>
    <t>9780292763166</t>
  </si>
  <si>
    <t>847822</t>
  </si>
  <si>
    <t>Unsettling Assumptions</t>
  </si>
  <si>
    <t xml:space="preserve"> Greenhill, Pauline.</t>
  </si>
  <si>
    <t>HQ1075 .U567 2014</t>
  </si>
  <si>
    <t>SOCIAL SCIENCE / General, SOCIAL SCIENCE / Folklore &amp; Mythology, SOCIAL SCIENCE / Gender Studies</t>
  </si>
  <si>
    <t>Folklore., Gender expression., Gender identity., Manners and customs., Queer theory., Sex role.</t>
  </si>
  <si>
    <t>9780874218978</t>
  </si>
  <si>
    <t>9780874218985</t>
  </si>
  <si>
    <t>852751</t>
  </si>
  <si>
    <t>Sexing the World</t>
  </si>
  <si>
    <t xml:space="preserve"> Corbeill, Anthony</t>
  </si>
  <si>
    <t>PA6029.E87 C67 2015eb</t>
  </si>
  <si>
    <t>870.9/3538</t>
  </si>
  <si>
    <t>HISTORY / Ancient / Rome, LANGUAGE ARTS &amp; DISCIPLINES / Linguistics / General</t>
  </si>
  <si>
    <t>Gender identity in literature., Latin language--Gender., Latin literature--History and criticism.</t>
  </si>
  <si>
    <t>9780691163222</t>
  </si>
  <si>
    <t>9781400852468</t>
  </si>
  <si>
    <t>855624</t>
  </si>
  <si>
    <t>Understanding and Teaching U.S. Lesbian, Gay, Bisexual, and Transgender History</t>
  </si>
  <si>
    <t xml:space="preserve"> Freeman, Susan Kathleen</t>
  </si>
  <si>
    <t>HQ75.16.U6 U53 2015eb</t>
  </si>
  <si>
    <t>306.76071</t>
  </si>
  <si>
    <t>HISTORY / General, HISTORY / Study &amp; Teaching, SOCIAL SCIENCE / LGBT Studies / Gay Studies, SOCIAL SCIENCE / LGBT Studies / Lesbian Studies</t>
  </si>
  <si>
    <t>Gay and lesbian studies--Study and teaching--United States., Sexual minorities--History--Study and teaching--United States.</t>
  </si>
  <si>
    <t>9780299302443</t>
  </si>
  <si>
    <t>9780299302436</t>
  </si>
  <si>
    <t>864871</t>
  </si>
  <si>
    <t>Mary Wroth and Shakespeare</t>
  </si>
  <si>
    <t xml:space="preserve"> Wynne-Davies, Marion</t>
  </si>
  <si>
    <t>PR2399.W7 Z75 2014</t>
  </si>
  <si>
    <t>828/.309</t>
  </si>
  <si>
    <t>LITERARY CRITICISM / Women Authors, LITERARY CRITICISM / Shakespeare, LITERARY CRITICISM / Renaissance</t>
  </si>
  <si>
    <t>Difference (Philosophy) in literature., Gender identity in literature., Originality in literature., Women and literature--England--History--17th century.</t>
  </si>
  <si>
    <t>9781138783034</t>
  </si>
  <si>
    <t>9781317655695</t>
  </si>
  <si>
    <t>936281</t>
  </si>
  <si>
    <t>Gaming at the Edge</t>
  </si>
  <si>
    <t xml:space="preserve"> Shaw, Adrienne</t>
  </si>
  <si>
    <t>GV1469.17.S63 S53 2015eb</t>
  </si>
  <si>
    <t>794.8</t>
  </si>
  <si>
    <t>GAMES &amp; ACTIVITIES / Video &amp; Electronic, SOCIAL SCIENCE / LGBT Studies / Gay Studies, SOCIAL SCIENCE / Media Studies</t>
  </si>
  <si>
    <t>Electronic games--Social aspects., Gender identity., Sex role., Sex., Video games--Social aspects.</t>
  </si>
  <si>
    <t>9780816693160</t>
  </si>
  <si>
    <t>9781452943459</t>
  </si>
  <si>
    <t>936285</t>
  </si>
  <si>
    <t>The Queerness of Native American Literature</t>
  </si>
  <si>
    <t xml:space="preserve"> Tatonetti, Lisa</t>
  </si>
  <si>
    <t>PS153.I52 T38 2014eb</t>
  </si>
  <si>
    <t>810.9/897</t>
  </si>
  <si>
    <t>LITERARY CRITICISM / American / General, LITERARY CRITICISM / LGBT, SOCIAL SCIENCE / Ethnic Studies / Native American Studies</t>
  </si>
  <si>
    <t>American literature--20th century--History and criticism., American literature--Indian authors--History and criticism., Gays&amp;apos; writings, American--History and criticism., Gender identity in literature., Homosexuality in literature., Indians in literature., Lesbianism in literature.</t>
  </si>
  <si>
    <t>9780816692798</t>
  </si>
  <si>
    <t>9781452943268</t>
  </si>
  <si>
    <t>943071</t>
  </si>
  <si>
    <t>Soft Force</t>
  </si>
  <si>
    <t xml:space="preserve"> McLarney, Ellen Anne</t>
  </si>
  <si>
    <t>HQ1793 .M4 2015eb</t>
  </si>
  <si>
    <t>305.420962</t>
  </si>
  <si>
    <t>LITERARY CRITICISM / Middle Eastern, POLITICAL SCIENCE / World / Middle Eastern, RELIGION / Islam / General, RELIGION / Religion, Politics &amp; State, SOCIAL SCIENCE / Women's Studies</t>
  </si>
  <si>
    <t>Feminism--Egypt., Muslim women--Political activity--Egypt., Women in Islam--Egypt.</t>
  </si>
  <si>
    <t>9780691158488</t>
  </si>
  <si>
    <t>9781400866441</t>
  </si>
  <si>
    <t>1020480</t>
  </si>
  <si>
    <t>SlutWalk</t>
  </si>
  <si>
    <t xml:space="preserve"> Mendes, Kaitlynn</t>
  </si>
  <si>
    <t>HQ1180 .M46 2015</t>
  </si>
  <si>
    <t>305.42</t>
  </si>
  <si>
    <t>SOCIAL SCIENCE / General, SOCIAL SCIENCE / Feminism &amp; Feminist Theory, SOCIAL SCIENCE / Gender Studies, SOCIAL SCIENCE / Media Studies</t>
  </si>
  <si>
    <t>Feminism and mass media., Feminism., Women&amp;apos;s studies.</t>
  </si>
  <si>
    <t>9781137378897</t>
  </si>
  <si>
    <t>9781137378910</t>
  </si>
  <si>
    <t>1030202</t>
  </si>
  <si>
    <t>Normal Life</t>
  </si>
  <si>
    <t xml:space="preserve"> Spade, Dean</t>
  </si>
  <si>
    <t>KF4754.5 .S63 2015eb</t>
  </si>
  <si>
    <t>342.730867</t>
  </si>
  <si>
    <t>LAW / Gender &amp; the Law, SOCIAL SCIENCE / LGBT Studies / Gay Studies, SOCIAL SCIENCE / Gender Studies</t>
  </si>
  <si>
    <t>Transgender people--Legal status, laws, etc.--United States.</t>
  </si>
  <si>
    <t>9780822359890</t>
  </si>
  <si>
    <t>9780822374794</t>
  </si>
  <si>
    <t>1044327</t>
  </si>
  <si>
    <t>Exile and Pride</t>
  </si>
  <si>
    <t xml:space="preserve"> Clare, Eli</t>
  </si>
  <si>
    <t>Levins Morales, Aurora</t>
  </si>
  <si>
    <t>HQ1426 .C56 2015eb</t>
  </si>
  <si>
    <t>306.76/8092</t>
  </si>
  <si>
    <t>NATURE / Environmental Conservation &amp; Protection, SOCIAL SCIENCE / LGBT Studies / Gay Studies, SOCIAL SCIENCE / People with Disabilities</t>
  </si>
  <si>
    <t>Cerebral palsied--United States--Biography., Transgender people--United States--Biography., Women political activists--United States--Biography.</t>
  </si>
  <si>
    <t>9780822360162</t>
  </si>
  <si>
    <t>9780822374879</t>
  </si>
  <si>
    <t>1048686</t>
  </si>
  <si>
    <t>Riotous Flesh</t>
  </si>
  <si>
    <t xml:space="preserve"> Haynes, April R.</t>
  </si>
  <si>
    <t>HQ29 .H39 2015eb</t>
  </si>
  <si>
    <t>305.42097309/034</t>
  </si>
  <si>
    <t>Female masturbation--Social aspects--United States--History--19th century., Feminism--United States--History--19th century., Women--Sexual behavior--Social aspects--United States--History--19th century., Women--United States--Attitudes--History--19th century.</t>
  </si>
  <si>
    <t>9780226284590</t>
  </si>
  <si>
    <t>9780226284767</t>
  </si>
  <si>
    <t>1059348</t>
  </si>
  <si>
    <t>Trans/Portraits</t>
  </si>
  <si>
    <t xml:space="preserve"> Shultz, Jackson Wright</t>
  </si>
  <si>
    <t>BIOGRAPHY &amp; AUTOBIOGRAPHY / LGBT, PSYCHOLOGY / Human Sexuality, SOCIAL SCIENCE / Gender Studies</t>
  </si>
  <si>
    <t>Transgender people--Case studies., Transgenderism., Transsexualism., Transsexuals--Case studies.</t>
  </si>
  <si>
    <t>9781611688238</t>
  </si>
  <si>
    <t>9781611688085</t>
  </si>
  <si>
    <t>1069384</t>
  </si>
  <si>
    <t>Modern Misogyny</t>
  </si>
  <si>
    <t xml:space="preserve"> Anderson, Kristin J.</t>
  </si>
  <si>
    <t>HQ1233 .A686 2015</t>
  </si>
  <si>
    <t>PSYCHOLOGY / Social Psychology</t>
  </si>
  <si>
    <t>Feminism., Misogyny.</t>
  </si>
  <si>
    <t>9780199328178</t>
  </si>
  <si>
    <t>9780199328185</t>
  </si>
  <si>
    <t>1081103</t>
  </si>
  <si>
    <t>Difficult Dialogues About Twenty-First-Century Girls</t>
  </si>
  <si>
    <t xml:space="preserve"> Ginsberg, Alice E.</t>
  </si>
  <si>
    <t>HQ777 .D54 2015eb</t>
  </si>
  <si>
    <t>305.23082097309/05</t>
  </si>
  <si>
    <t>EDUCATION / Inclusive Education, SOCIAL SCIENCE / Women's Studies, SOCIAL SCIENCE / Children's Studies</t>
  </si>
  <si>
    <t>Educational equalization--United States., Girls--United States--History--21st century., Women&amp;apos;s studies--History.</t>
  </si>
  <si>
    <t>9781438455976</t>
  </si>
  <si>
    <t>9781438455990</t>
  </si>
  <si>
    <t>1086639</t>
  </si>
  <si>
    <t>Men, Masculinities and Violence</t>
  </si>
  <si>
    <t xml:space="preserve"> Ellis, Anthony</t>
  </si>
  <si>
    <t>HQ1088 .E45 2016eb</t>
  </si>
  <si>
    <t>303.60811</t>
  </si>
  <si>
    <t>Masculinity., Men., Men--Psychology., Violence in men.</t>
  </si>
  <si>
    <t>9781138819092</t>
  </si>
  <si>
    <t>9781317593270</t>
  </si>
  <si>
    <t>1090876</t>
  </si>
  <si>
    <t>Catching a Wave</t>
  </si>
  <si>
    <t xml:space="preserve"> Dicker, Rory.</t>
  </si>
  <si>
    <t>Northeastern</t>
  </si>
  <si>
    <t>HQ1426</t>
  </si>
  <si>
    <t>305.42/0973</t>
  </si>
  <si>
    <t>SOCIAL SCIENCE / Anthropology / Cultural &amp; Social, SOCIAL SCIENCE / Women's Studies, SOCIAL SCIENCE / Gender Studies</t>
  </si>
  <si>
    <t>Feminism--United States., Feminist theory--United States., Social change--United States., Women--United States--Social conditions--21st century., Young women--United States--Attitudes.</t>
  </si>
  <si>
    <t>9781555535711</t>
  </si>
  <si>
    <t>9781555538569</t>
  </si>
  <si>
    <t>1091853</t>
  </si>
  <si>
    <t>Cupcakes, Pinterest, and Ladyporn</t>
  </si>
  <si>
    <t xml:space="preserve"> Levine, Elana</t>
  </si>
  <si>
    <t>HQ1075 .C86 2015eb</t>
  </si>
  <si>
    <t>SOCIAL SCIENCE / General, SOCIAL SCIENCE / Popular Culture, SOCIAL SCIENCE / Women's Studies, SOCIAL SCIENCE / Media Studies</t>
  </si>
  <si>
    <t>Feminism., Mass media and women., Popular culture., Sex role., Women in popular culture.</t>
  </si>
  <si>
    <t>9780252039577</t>
  </si>
  <si>
    <t>9780252097669</t>
  </si>
  <si>
    <t>1093831</t>
  </si>
  <si>
    <t>What Gender Is, What Gender Does</t>
  </si>
  <si>
    <t xml:space="preserve"> Roof, Judith</t>
  </si>
  <si>
    <t>BF692.2 .R66 2015eb</t>
  </si>
  <si>
    <t>155.3/3</t>
  </si>
  <si>
    <t>PHILOSOPHY / Social, SOCIAL SCIENCE / Popular Culture, SOCIAL SCIENCE / Gender Studies</t>
  </si>
  <si>
    <t>Gender identity., Sex differences (Psychology), Sex role.</t>
  </si>
  <si>
    <t>9780816698585</t>
  </si>
  <si>
    <t>9781452950006</t>
  </si>
  <si>
    <t>1099199</t>
  </si>
  <si>
    <t>Becoming Male in the Middle Ages</t>
  </si>
  <si>
    <t xml:space="preserve"> Wheeler, Bonnie</t>
  </si>
  <si>
    <t>HQ1088</t>
  </si>
  <si>
    <t>305.31/09</t>
  </si>
  <si>
    <t>Civilization, Medieval., Masculinity--History., Men in literature.</t>
  </si>
  <si>
    <t>9780815328360</t>
  </si>
  <si>
    <t>9781134825301</t>
  </si>
  <si>
    <t>1103095</t>
  </si>
  <si>
    <t>Out of the Closet, Into the Archives</t>
  </si>
  <si>
    <t xml:space="preserve"> Cantrell, Jaime</t>
  </si>
  <si>
    <t>HQ75.15 .O88 2015eb</t>
  </si>
  <si>
    <t>306.76/6</t>
  </si>
  <si>
    <t>SOCIAL SCIENCE / LGBT Studies / Gay Studies, SOCIAL SCIENCE / LGBT Studies / Lesbian Studies, SOCIAL SCIENCE / Women's Studies</t>
  </si>
  <si>
    <t>Gay and lesbian studies., Gays--History--Sources., Gays--Research.</t>
  </si>
  <si>
    <t>9781438459035</t>
  </si>
  <si>
    <t>9781438459059</t>
  </si>
  <si>
    <t>1194346</t>
  </si>
  <si>
    <t>Psychology and Gender Dysphoria</t>
  </si>
  <si>
    <t xml:space="preserve"> Tosh, Jemma</t>
  </si>
  <si>
    <t>BF692.2 .T67 2016eb</t>
  </si>
  <si>
    <t>155.3</t>
  </si>
  <si>
    <t>PSYCHOLOGY / Social Psychology, PSYCHOLOGY / Assessment, Testing &amp; Measurement, SOCIAL SCIENCE / Gender Studies</t>
  </si>
  <si>
    <t>Femininity., Gender identity disorders., Sex change., Sex differences (Psychology), Transgender people--Identity.</t>
  </si>
  <si>
    <t>9781138013926</t>
  </si>
  <si>
    <t>9781317745990</t>
  </si>
  <si>
    <t>1202006</t>
  </si>
  <si>
    <t>Gender Nonconformity and the Law</t>
  </si>
  <si>
    <t xml:space="preserve"> Yuracko, Kimberly A.</t>
  </si>
  <si>
    <t>KF3467 .Y875 2016eb</t>
  </si>
  <si>
    <t>344.7301/4133</t>
  </si>
  <si>
    <t>LAW / Gender &amp; the Law, POLITICAL SCIENCE / Human Rights, SOCIAL SCIENCE / Gender Studies</t>
  </si>
  <si>
    <t>Gender identity in the workplace--United States., Gender identity--Law and legislation--United States., Sex discrimination in employment--Law and legislation--United States.</t>
  </si>
  <si>
    <t>9780300125856</t>
  </si>
  <si>
    <t>9780300217858</t>
  </si>
  <si>
    <t>1237182</t>
  </si>
  <si>
    <t>Rethinking Sexual Citizenship</t>
  </si>
  <si>
    <t xml:space="preserve"> Josephson, Jyl J.</t>
  </si>
  <si>
    <t>HQ1075.5.U6 J67 2016e</t>
  </si>
  <si>
    <t>305.30973</t>
  </si>
  <si>
    <t>POLITICAL SCIENCE / Civics &amp; Citizenship, SOCIAL SCIENCE / LGBT Studies / Gay Studies, SOCIAL SCIENCE / LGBT Studies / Lesbian Studies</t>
  </si>
  <si>
    <t>Gender identity--Political aspects--United States., Sex role--Political aspects--United States.</t>
  </si>
  <si>
    <t>9781438460475</t>
  </si>
  <si>
    <t>9781438460499</t>
  </si>
  <si>
    <t>1258760</t>
  </si>
  <si>
    <t>Feminism Is Queer</t>
  </si>
  <si>
    <t xml:space="preserve"> Marinucci, Mimi</t>
  </si>
  <si>
    <t>HQ1190 .M355 2016eb</t>
  </si>
  <si>
    <t>Feminist theory., Gender identity., Queer theory.</t>
  </si>
  <si>
    <t>9781783606764</t>
  </si>
  <si>
    <t>9781783606771</t>
  </si>
  <si>
    <t>1345104-Media &amp; Communication Studies 2016</t>
  </si>
  <si>
    <t>644524</t>
  </si>
  <si>
    <t>Sovereign Screens</t>
  </si>
  <si>
    <t xml:space="preserve"> Dowell, Kristin L.</t>
  </si>
  <si>
    <t>GN347 .D69 2013eb</t>
  </si>
  <si>
    <t>301.0971133</t>
  </si>
  <si>
    <t>HISTORY / Canada / General, PERFORMING ARTS / Film / History &amp; Criticism, SOCIAL SCIENCE / Ethnic Studies / Native American Studies</t>
  </si>
  <si>
    <t>Indigenous films--British Columbia--Vancouver., Indigenous peoples in motion pictures., Indigenous peoples--British Columbia--Vancouver., Motion picture producers and directors--British Columbia--Vancouver., Motion pictures in ethnology--British Columbia--Vancouver., Visual anthropology--British Columbia--Vancouver.</t>
  </si>
  <si>
    <t>9780803245389</t>
  </si>
  <si>
    <t>9780803248946</t>
  </si>
  <si>
    <t>760241</t>
  </si>
  <si>
    <t>Covering Bin Laden</t>
  </si>
  <si>
    <t xml:space="preserve"> Jeffords, Susan.</t>
  </si>
  <si>
    <t>P96.T47 C68 2015</t>
  </si>
  <si>
    <t>303.625</t>
  </si>
  <si>
    <t>POLITICAL SCIENCE / General, POLITICAL SCIENCE / Security (National &amp; International), POLITICAL SCIENCE / Terrorism, SOCIAL SCIENCE / Media Studies</t>
  </si>
  <si>
    <t>Mass media and world politics., Terrorism and mass media., Terrorism--Press coverage.</t>
  </si>
  <si>
    <t>9780252038860</t>
  </si>
  <si>
    <t>9780252096822</t>
  </si>
  <si>
    <t>966237</t>
  </si>
  <si>
    <t>The Child in Post-Apocalyptic Cinema</t>
  </si>
  <si>
    <t xml:space="preserve"> Olson, Debbie C.</t>
  </si>
  <si>
    <t>PN1995.9.C45 C463 2015eb</t>
  </si>
  <si>
    <t>791.43/6523</t>
  </si>
  <si>
    <t>LANGUAGE ARTS &amp; DISCIPLINES / Communication Studies, SOCIAL SCIENCE / Popular Culture, SOCIAL SCIENCE / Children's Studies, SOCIAL SCIENCE / Media Studies</t>
  </si>
  <si>
    <t>Apocalypse in motion pictures., Children in motion pictures.</t>
  </si>
  <si>
    <t>9780739194287</t>
  </si>
  <si>
    <t>9780739194294</t>
  </si>
  <si>
    <t>974624</t>
  </si>
  <si>
    <t>A Force for Good</t>
  </si>
  <si>
    <t xml:space="preserve"> Streitmatter, Rodger</t>
  </si>
  <si>
    <t>PN4888.I53 S74 2015eb</t>
  </si>
  <si>
    <t>302.230973</t>
  </si>
  <si>
    <t>HISTORY / United States / General, LANGUAGE ARTS &amp; DISCIPLINES / Communication Studies, LANGUAGE ARTS &amp; DISCIPLINES / Journalism, SOCIAL SCIENCE / Media Studies</t>
  </si>
  <si>
    <t>Journalism--Political aspects--United States., Journalism--Social aspects--United States., Press and politics--United States., Press--United States--Influence.</t>
  </si>
  <si>
    <t>9781442245105</t>
  </si>
  <si>
    <t>9781442245129</t>
  </si>
  <si>
    <t>1000431</t>
  </si>
  <si>
    <t>Social Media</t>
  </si>
  <si>
    <t xml:space="preserve"> Sheldon, Pavica</t>
  </si>
  <si>
    <t>HM742 .S54 2015eb</t>
  </si>
  <si>
    <t>302.23/1</t>
  </si>
  <si>
    <t>LANGUAGE ARTS &amp; DISCIPLINES / Communication Studies, SOCIAL SCIENCE / General, SOCIAL SCIENCE / Media Studies</t>
  </si>
  <si>
    <t>Interpersonal communication., Online social networks., Social media.</t>
  </si>
  <si>
    <t>9780739192641</t>
  </si>
  <si>
    <t>9780739192658</t>
  </si>
  <si>
    <t>1048706</t>
  </si>
  <si>
    <t>The Iconoclastic Imagination</t>
  </si>
  <si>
    <t xml:space="preserve"> O&amp;apos;Gorman, Ned</t>
  </si>
  <si>
    <t>E839 .O44 2015eb</t>
  </si>
  <si>
    <t>302/.12</t>
  </si>
  <si>
    <t>Disasters--United States--Public opinion., Iconoclasm--United States., Neoliberalism--United States., September 11 Terrorist Attacks, 2001--Public opinion., Social perception--United States.</t>
  </si>
  <si>
    <t>9780226310060</t>
  </si>
  <si>
    <t>9780226310374</t>
  </si>
  <si>
    <t>1056484</t>
  </si>
  <si>
    <t>Collaborating Against Human Trafficking</t>
  </si>
  <si>
    <t xml:space="preserve"> Foot, Kirsten A.</t>
  </si>
  <si>
    <t>HQ281</t>
  </si>
  <si>
    <t>306.3/62</t>
  </si>
  <si>
    <t>LANGUAGE ARTS &amp; DISCIPLINES / Communication Studies, POLITICAL SCIENCE / Human Rights, SOCIAL SCIENCE / Violence in Society, SOCIAL SCIENCE / Slavery, SOCIAL SCIENCE / Prostitution &amp; Sex Trade</t>
  </si>
  <si>
    <t>Human trafficking--Prevention.</t>
  </si>
  <si>
    <t>9781442246928</t>
  </si>
  <si>
    <t>9781442246942</t>
  </si>
  <si>
    <t>1057414</t>
  </si>
  <si>
    <t>Congress, the Media, and the Public</t>
  </si>
  <si>
    <t xml:space="preserve"> Frantzich, Stephen E.</t>
  </si>
  <si>
    <t>JK1128 .F73 2016eb</t>
  </si>
  <si>
    <t>070.4/4932873</t>
  </si>
  <si>
    <t>Communication in politics--United States., Mass media--Political aspects--United States., Press and politics--United States.</t>
  </si>
  <si>
    <t>9781612054247</t>
  </si>
  <si>
    <t>9781317378464</t>
  </si>
  <si>
    <t>1063805</t>
  </si>
  <si>
    <t>Political Turbulence</t>
  </si>
  <si>
    <t xml:space="preserve"> Hale, Scott.</t>
  </si>
  <si>
    <t>Yasseri, Taha.,Margetts, Helen</t>
  </si>
  <si>
    <t>HM1206</t>
  </si>
  <si>
    <t>302.23</t>
  </si>
  <si>
    <t>POLITICAL SCIENCE / General, POLITICAL SCIENCE / Political Ideologies / Democracy, SOCIAL SCIENCE / Methodology, SOCIAL SCIENCE / Media Studies</t>
  </si>
  <si>
    <t>Social media--Brazil.</t>
  </si>
  <si>
    <t>9780691159225</t>
  </si>
  <si>
    <t>9781400873555</t>
  </si>
  <si>
    <t>1069173</t>
  </si>
  <si>
    <t>Philosophy of Emerging Media</t>
  </si>
  <si>
    <t xml:space="preserve"> Floyd, Juliet</t>
  </si>
  <si>
    <t>P90 .P4685 2016</t>
  </si>
  <si>
    <t>302.2301</t>
  </si>
  <si>
    <t>LANGUAGE ARTS &amp; DISCIPLINES / Communication Studies, PHILOSOPHY / Language</t>
  </si>
  <si>
    <t>Digital media--Philosophy., Mass media and technology., Mass media--Philosophy., Mass media--Technological innovations.</t>
  </si>
  <si>
    <t>9780190260750</t>
  </si>
  <si>
    <t>9780190260767</t>
  </si>
  <si>
    <t>1074889</t>
  </si>
  <si>
    <t>Lost Sound</t>
  </si>
  <si>
    <t xml:space="preserve"> Porter, Jeffrey Lyn</t>
  </si>
  <si>
    <t>PN1991.8.L5 P67 2016eb</t>
  </si>
  <si>
    <t>791.4402/8</t>
  </si>
  <si>
    <t>LANGUAGE ARTS &amp; DISCIPLINES / Communication Studies, LITERARY CRITICISM / American / General, PERFORMING ARTS / Radio / History &amp; Criticism</t>
  </si>
  <si>
    <t>Radio and literature., Storytelling in mass media.</t>
  </si>
  <si>
    <t>9781469627779</t>
  </si>
  <si>
    <t>9781469627793</t>
  </si>
  <si>
    <t>1084115</t>
  </si>
  <si>
    <t>How Fantasy Becomes Reality</t>
  </si>
  <si>
    <t xml:space="preserve"> Dill-Shackleford, Karen</t>
  </si>
  <si>
    <t>HM1206 .D55 2016eb</t>
  </si>
  <si>
    <t>Mass media--Psychological aspects., Mass media--Social aspects., Social psychology.</t>
  </si>
  <si>
    <t>9780190239299</t>
  </si>
  <si>
    <t>9780190239305</t>
  </si>
  <si>
    <t>1084756</t>
  </si>
  <si>
    <t>Women of Color and Social Media Multitasking</t>
  </si>
  <si>
    <t xml:space="preserve"> Tassie, Keisha Edwards</t>
  </si>
  <si>
    <t>HQ1161 .W656 2015eb</t>
  </si>
  <si>
    <t>305.48/8</t>
  </si>
  <si>
    <t>LANGUAGE ARTS &amp; DISCIPLINES / Communication Studies, SOCIAL SCIENCE / Reference, SOCIAL SCIENCE / Women's Studies, SOCIAL SCIENCE / Media Studies</t>
  </si>
  <si>
    <t>Feminism., Minority women., Social media., Women&amp;apos;s rights.</t>
  </si>
  <si>
    <t>9781498528474</t>
  </si>
  <si>
    <t>9781498528481</t>
  </si>
  <si>
    <t>1086770</t>
  </si>
  <si>
    <t>Debates for the Digital Age: The Good, the Bad, and the Ugly of Our Online World [2 Volumes]</t>
  </si>
  <si>
    <t xml:space="preserve"> Coombs, Danielle Sarver</t>
  </si>
  <si>
    <t>HM851</t>
  </si>
  <si>
    <t>SOCIAL SCIENCE / General, TECHNOLOGY &amp; ENGINEERING / Telecommunications</t>
  </si>
  <si>
    <t>Information technology--Moral and ethical aspects., Information technology--Social aspects.</t>
  </si>
  <si>
    <t>9781440801235</t>
  </si>
  <si>
    <t>9781440801242</t>
  </si>
  <si>
    <t>1091143</t>
  </si>
  <si>
    <t>Convergent Media and Privacy</t>
  </si>
  <si>
    <t xml:space="preserve"> Dwyer, Tim</t>
  </si>
  <si>
    <t>P95.8 .D89 2016eb</t>
  </si>
  <si>
    <t>BUSINESS &amp; ECONOMICS / Industries / General, LAW / Media &amp; the Law, POLITICAL SCIENCE / Public Policy / Cultural Policy, SOCIAL SCIENCE / General, SOCIAL SCIENCE / Media Studies</t>
  </si>
  <si>
    <t>Mass media policy., Mass media--Law and legislation., Mass media--Moral and ethical aspects., Mass media--Social aspects.</t>
  </si>
  <si>
    <t>9781137306869</t>
  </si>
  <si>
    <t>9781137306876</t>
  </si>
  <si>
    <t>1091328</t>
  </si>
  <si>
    <t>Digital Identity and Everyday Activism</t>
  </si>
  <si>
    <t xml:space="preserve"> Vivienne, Sonja.</t>
  </si>
  <si>
    <t>HM851 .V624 2016eb</t>
  </si>
  <si>
    <t>302.30285</t>
  </si>
  <si>
    <t>LITERARY CRITICISM / Children's &amp; Young Adult Literature, SOCIAL SCIENCE / General, SOCIAL SCIENCE / Sociology / General, SOCIAL SCIENCE / Media Studies</t>
  </si>
  <si>
    <t>Digital storytelling., Online identities., Online social networks., Social change.</t>
  </si>
  <si>
    <t>9781137500731</t>
  </si>
  <si>
    <t>9781137500748</t>
  </si>
  <si>
    <t>1093779</t>
  </si>
  <si>
    <t>Framed</t>
  </si>
  <si>
    <t xml:space="preserve"> Tolley, Erin</t>
  </si>
  <si>
    <t>P94.5.M552 C3 2015</t>
  </si>
  <si>
    <t>302.2308</t>
  </si>
  <si>
    <t>Mass media--Political aspects--Canada., Minorities in mass media., Minorities--Press coverage--Canada., Race--Political aspects--Canada.</t>
  </si>
  <si>
    <t>9780774831239</t>
  </si>
  <si>
    <t>9780774831253</t>
  </si>
  <si>
    <t>1093830</t>
  </si>
  <si>
    <t>Speculative Blackness</t>
  </si>
  <si>
    <t xml:space="preserve"> Carrington, André M.</t>
  </si>
  <si>
    <t>PS374.N4 C37 2016eb</t>
  </si>
  <si>
    <t>813.009/896073</t>
  </si>
  <si>
    <t>ART / Film &amp; Video, SOCIAL SCIENCE / Popular Culture, SOCIAL SCIENCE / Black Studies (Global)</t>
  </si>
  <si>
    <t>African Americans in mass media., African Americans in popular culture., American fiction--African American authors--History and criticism., Race in literature., Science fiction, American--History and criticism.</t>
  </si>
  <si>
    <t>9780816678969</t>
  </si>
  <si>
    <t>9781452949765</t>
  </si>
  <si>
    <t>1099036</t>
  </si>
  <si>
    <t>From Jack Johnson to LeBron James</t>
  </si>
  <si>
    <t xml:space="preserve"> Lamb, Chris</t>
  </si>
  <si>
    <t>GV742 .F76 2016eb</t>
  </si>
  <si>
    <t>070.4/49796</t>
  </si>
  <si>
    <t>SOCIAL SCIENCE / Discrimination &amp; Race Relations, SOCIAL SCIENCE / Media Studies, SPORTS &amp; RECREATION / History</t>
  </si>
  <si>
    <t>African American athletes., Discrimination in sports--United States., Mass media and sports--United States., Racism in mass media., Racism in sports--United States., Sports--Social aspects--United States.</t>
  </si>
  <si>
    <t>9780803276802</t>
  </si>
  <si>
    <t>9780803285248</t>
  </si>
  <si>
    <t>1100869</t>
  </si>
  <si>
    <t>New Korean Wave</t>
  </si>
  <si>
    <t xml:space="preserve"> Jin, Dal Yong</t>
  </si>
  <si>
    <t>HM621 .J556 2016eb</t>
  </si>
  <si>
    <t>303.48/3</t>
  </si>
  <si>
    <t>HISTORY / General, HISTORY / Asia / Korea, SOCIAL SCIENCE / Popular Culture, SOCIAL SCIENCE / Media Studies</t>
  </si>
  <si>
    <t>Mass media and globalization., Popular culture and globalization., Technological innovations--Social aspects.</t>
  </si>
  <si>
    <t>9780252039973</t>
  </si>
  <si>
    <t>9780252098147</t>
  </si>
  <si>
    <t>1100905</t>
  </si>
  <si>
    <t>Media in New Turkey</t>
  </si>
  <si>
    <t xml:space="preserve"> Yesil, Bilge.</t>
  </si>
  <si>
    <t>P92.T9 Y47 2016eb</t>
  </si>
  <si>
    <t>302.2309561</t>
  </si>
  <si>
    <t>HISTORY / Middle East / Turkey &amp; Ottoman Empire, POLITICAL SCIENCE / Geopolitics, SOCIAL SCIENCE / General, SOCIAL SCIENCE / Media Studies</t>
  </si>
  <si>
    <t>Mass media policy--Turkey., Mass media--Political aspects--Turkey., Mass media--Turkey.</t>
  </si>
  <si>
    <t>9780252040177</t>
  </si>
  <si>
    <t>9780252098376</t>
  </si>
  <si>
    <t>1109597</t>
  </si>
  <si>
    <t>Serializing Age</t>
  </si>
  <si>
    <t xml:space="preserve"> Oró Piqueras, Maricel.</t>
  </si>
  <si>
    <t>transcript Verlag</t>
  </si>
  <si>
    <t>Transcript Verlag</t>
  </si>
  <si>
    <t>PN1992.8.A37 S47 2016</t>
  </si>
  <si>
    <t>791.45/65246</t>
  </si>
  <si>
    <t>PERFORMING ARTS / Reference</t>
  </si>
  <si>
    <t>Aging in mass media., Older people on television., Television and older people., Television programs--Social aspects., Television series--Social aspects.</t>
  </si>
  <si>
    <t>9783837632767</t>
  </si>
  <si>
    <t>9783839432761</t>
  </si>
  <si>
    <t>1130803</t>
  </si>
  <si>
    <t>Media, Culture and Human Violence</t>
  </si>
  <si>
    <t xml:space="preserve"> Lewis, Jeff</t>
  </si>
  <si>
    <t>HM621 .L49 2016eb</t>
  </si>
  <si>
    <t>SOCIAL SCIENCE / Anthropology / Cultural &amp; Social, SOCIAL SCIENCE / Human Geography, SOCIAL SCIENCE / Death &amp; Dying, SOCIAL SCIENCE / Violence in Society, SOCIAL SCIENCE / Media Studies</t>
  </si>
  <si>
    <t>Culture., Mass media and culture., Violence in mass media.</t>
  </si>
  <si>
    <t>9781783485147</t>
  </si>
  <si>
    <t>9781783485161</t>
  </si>
  <si>
    <t>1131314</t>
  </si>
  <si>
    <t>Presumed Intimacy: Parasocial Interaction in Media, Society and Celebrity Culture</t>
  </si>
  <si>
    <t xml:space="preserve"> Rojek, Chris</t>
  </si>
  <si>
    <t>HM1111 .R65 2016</t>
  </si>
  <si>
    <t>302</t>
  </si>
  <si>
    <t>SOCIAL SCIENCE / Media Studies</t>
  </si>
  <si>
    <t>Celebrities., Intimacy (Psychology)--Social aspects., Mass media--Social aspects., Social interaction.</t>
  </si>
  <si>
    <t>9780745671116</t>
  </si>
  <si>
    <t>9780745698106</t>
  </si>
  <si>
    <t>1132466</t>
  </si>
  <si>
    <t>Seeking Good Debate</t>
  </si>
  <si>
    <t xml:space="preserve"> Evans, Michael S.</t>
  </si>
  <si>
    <t>BL240.3 .E93 2016eb</t>
  </si>
  <si>
    <t>201/.650973</t>
  </si>
  <si>
    <t>RELIGION / Religion &amp; Science</t>
  </si>
  <si>
    <t>Debates and debating--United States., Mass media and public opinion--United States., Public opinion--United States., Religion and science--Public opinion.</t>
  </si>
  <si>
    <t>9780520285071</t>
  </si>
  <si>
    <t>9780520960664</t>
  </si>
  <si>
    <t>1132943</t>
  </si>
  <si>
    <t>Impact of Communication and the Media on Ethnic Conflict</t>
  </si>
  <si>
    <t xml:space="preserve"> Lando, Agnes Lucy</t>
  </si>
  <si>
    <t>P94.5.M55 I66 2016</t>
  </si>
  <si>
    <t>302.23089</t>
  </si>
  <si>
    <t>RELIGION / Religious Intolerance, Persecution &amp; Conflict, SOCIAL SCIENCE / Ethnic Studies / General, SOCIAL SCIENCE / Media Studies</t>
  </si>
  <si>
    <t>Ethnic conflict--Press coverage., Mass media and ethnic relations., Mass media and minorities., Mass media--Influence., Social conflict in mass media.</t>
  </si>
  <si>
    <t>9781466697287</t>
  </si>
  <si>
    <t>9781466697294</t>
  </si>
  <si>
    <t>1136565</t>
  </si>
  <si>
    <t>Social Media and Social Movements</t>
  </si>
  <si>
    <t xml:space="preserve"> Çoban, Barış</t>
  </si>
  <si>
    <t>HM851 .S644 2016</t>
  </si>
  <si>
    <t>302.2/31</t>
  </si>
  <si>
    <t>LANGUAGE ARTS &amp; DISCIPLINES / Communication Studies, SOCIAL SCIENCE / Media Studies, TECHNOLOGY &amp; ENGINEERING / Social Aspects</t>
  </si>
  <si>
    <t>Information technology--Political aspects., Internet--Political aspects., Social media., Social movements.</t>
  </si>
  <si>
    <t>9781498529303</t>
  </si>
  <si>
    <t>9781498529310</t>
  </si>
  <si>
    <t>1140393</t>
  </si>
  <si>
    <t>Cyberbullies, Cyberactivists, Cyberpredators: Film, TV, and Internet Stereotypes</t>
  </si>
  <si>
    <t xml:space="preserve"> Rosewarne, Lauren</t>
  </si>
  <si>
    <t>HM851 .R6746 2016</t>
  </si>
  <si>
    <t>Computer users., Identity (Psychology), Internet users., Internet--Social aspects., Popular culture., Stereotypes (Social psychology)</t>
  </si>
  <si>
    <t>9781440834400</t>
  </si>
  <si>
    <t>9781440834417</t>
  </si>
  <si>
    <t>1141201</t>
  </si>
  <si>
    <t>Social Inequalities, Media, and Communication</t>
  </si>
  <si>
    <t xml:space="preserve"> Servaes, Jan</t>
  </si>
  <si>
    <t>HM851 .S5656 2016</t>
  </si>
  <si>
    <t>HISTORY / General, HISTORY / World, SOCIAL SCIENCE / Media Studies</t>
  </si>
  <si>
    <t>Digital divide., Equality., Information technology--Political aspects., Information technology--Social aspects., Mass media--Political aspects., Mass media--Social aspects.</t>
  </si>
  <si>
    <t>9781498523431</t>
  </si>
  <si>
    <t>9781498523448</t>
  </si>
  <si>
    <t>1163552</t>
  </si>
  <si>
    <t>Media Across Borders</t>
  </si>
  <si>
    <t xml:space="preserve"> Esser, Andrea</t>
  </si>
  <si>
    <t>Bernal-Merino, Miguel Á</t>
  </si>
  <si>
    <t>P94.6 M395 2016eb</t>
  </si>
  <si>
    <t>791</t>
  </si>
  <si>
    <t>LANGUAGE ARTS &amp; DISCIPLINES / Communication Studies, LANGUAGE ARTS &amp; DISCIPLINES / Translating &amp; Interpreting, SOCIAL SCIENCE / Media Studies</t>
  </si>
  <si>
    <t>Dubbing of television programs., Local mass media--Social aspects., Mass media and culture., Mass media and globalization., Mass media and language., Television broadcasting--Social aspects.</t>
  </si>
  <si>
    <t>9781138809451</t>
  </si>
  <si>
    <t>9781317610786</t>
  </si>
  <si>
    <t>1163986</t>
  </si>
  <si>
    <t>Palestinian Youth Media and the Pedagogies of Estrangement</t>
  </si>
  <si>
    <t xml:space="preserve"> Asthana, Sanjay</t>
  </si>
  <si>
    <t>HQ799.2.M352 I75 2016eb</t>
  </si>
  <si>
    <t>302.23083095694/6</t>
  </si>
  <si>
    <t>HISTORY / Middle East / General, SOCIAL SCIENCE / General, SOCIAL SCIENCE / Children's Studies, SOCIAL SCIENCE / Media Studies</t>
  </si>
  <si>
    <t>Mass media and youth--Israel--Haifa., Mass media and youth--West Bank., Technology and youth--Israel--Haifa., Technology and youth--West Bank.</t>
  </si>
  <si>
    <t>9781137543516</t>
  </si>
  <si>
    <t>9781137541765</t>
  </si>
  <si>
    <t>1165227</t>
  </si>
  <si>
    <t>Mass-Mediated Terrorism</t>
  </si>
  <si>
    <t xml:space="preserve"> Nacos, Brigitte Lebens</t>
  </si>
  <si>
    <t>PN4784.T45</t>
  </si>
  <si>
    <t>303.6/25</t>
  </si>
  <si>
    <t>POLITICAL SCIENCE / Security (National &amp; International), POLITICAL SCIENCE / Terrorism, POLITICAL SCIENCE / Propaganda, SOCIAL SCIENCE / Media Studies</t>
  </si>
  <si>
    <t>Terrorism and mass media--United States., Terrorism in mass media., Terrorism--Press coverage--United States.</t>
  </si>
  <si>
    <t>9781442247604</t>
  </si>
  <si>
    <t>9781442247628</t>
  </si>
  <si>
    <t>1171716</t>
  </si>
  <si>
    <t>Making Out in the Mainstream</t>
  </si>
  <si>
    <t xml:space="preserve"> Doyle, Vincent A.</t>
  </si>
  <si>
    <t>P94.5.G38 D69 2016</t>
  </si>
  <si>
    <t>302.23086/64</t>
  </si>
  <si>
    <t>SOCIAL SCIENCE / LGBT Studies / Gay Studies</t>
  </si>
  <si>
    <t>Gay activists., Gay liberation movement., Gay liberation movement--Press coverage., Gay rights., Gay rights--Press coverage., Gays in mass media., Gays in popular culture., Mass media and gays., Sexual minorities in mass media.</t>
  </si>
  <si>
    <t>9780773546783</t>
  </si>
  <si>
    <t>9780773598584</t>
  </si>
  <si>
    <t>1174770</t>
  </si>
  <si>
    <t>Sustainable Media</t>
  </si>
  <si>
    <t xml:space="preserve"> Starosielski, Nicole</t>
  </si>
  <si>
    <t>TD194.6</t>
  </si>
  <si>
    <t>SCIENCE / Environmental Science, SOCIAL SCIENCE / Media Studies</t>
  </si>
  <si>
    <t>Mass media and the environment.</t>
  </si>
  <si>
    <t>9781138014053</t>
  </si>
  <si>
    <t>9781317745815</t>
  </si>
  <si>
    <t>1179605</t>
  </si>
  <si>
    <t>Social Networking</t>
  </si>
  <si>
    <t xml:space="preserve"> Kurylo, Anastacia</t>
  </si>
  <si>
    <t>HM742 .S6297 2016</t>
  </si>
  <si>
    <t>BUSINESS &amp; ECONOMICS / General, SOCIAL SCIENCE / Popular Culture, SOCIAL SCIENCE / Media Studies</t>
  </si>
  <si>
    <t>Online social networks., Social media., Social movements--Technological innovations., Social networks--Research--Methodology.</t>
  </si>
  <si>
    <t>9781611477382</t>
  </si>
  <si>
    <t>9781611477399</t>
  </si>
  <si>
    <t>1193372</t>
  </si>
  <si>
    <t>Global Perspectives on Media Events in Contemporary Society</t>
  </si>
  <si>
    <t xml:space="preserve"> Fox, Andrew</t>
  </si>
  <si>
    <t>P94.6 .G585 2016eb</t>
  </si>
  <si>
    <t>SOCIAL SCIENCE / Popular Culture, SOCIAL SCIENCE / Sociology / General, SOCIAL SCIENCE / Media Studies</t>
  </si>
  <si>
    <t>Mass media and culture., Mass media and globalization., Mass media--Influence., Mass media--Political aspects., Mass media--Social aspects.</t>
  </si>
  <si>
    <t>9781466699670</t>
  </si>
  <si>
    <t>9781466699687</t>
  </si>
  <si>
    <t>1201696</t>
  </si>
  <si>
    <t>How Pop Culture Shapes the Stages of a Woman's Life</t>
  </si>
  <si>
    <t xml:space="preserve"> Ames, Melissa</t>
  </si>
  <si>
    <t>P94.5.W652 U616 2016</t>
  </si>
  <si>
    <t>302.23082</t>
  </si>
  <si>
    <t>EDUCATION / General, FAMILY &amp; RELATIONSHIPS / Life Stages / Later Years, SOCIAL SCIENCE / General, SOCIAL SCIENCE / Feminism &amp; Feminist Theory, SOCIAL SCIENCE / Gender Studies, SOCIAL SCIENCE / Media Studies</t>
  </si>
  <si>
    <t>Mass media--Influence., Popular culture--United States., Women in mass media.</t>
  </si>
  <si>
    <t>9781137566171</t>
  </si>
  <si>
    <t>9781137566188</t>
  </si>
  <si>
    <t>1205159</t>
  </si>
  <si>
    <t>Media, Millennials, and Politics</t>
  </si>
  <si>
    <t xml:space="preserve"> Novak, Alison</t>
  </si>
  <si>
    <t>HQ799.2.P6 N69 2016</t>
  </si>
  <si>
    <t>320.40835/0973</t>
  </si>
  <si>
    <t>LANGUAGE ARTS &amp; DISCIPLINES / Communication Studies, POLITICAL SCIENCE / General, SOCIAL SCIENCE / Media Studies</t>
  </si>
  <si>
    <t>Elections--Press coverage--United States., Generation Y--Political activity--United States., Mass media and youth--United States., Mass media--Political aspects--United States., Youth--Political activity--Press coverage--United States.</t>
  </si>
  <si>
    <t>9781498522441</t>
  </si>
  <si>
    <t>9781498522458</t>
  </si>
  <si>
    <t>1219467</t>
  </si>
  <si>
    <t>The Global Rise of Populism</t>
  </si>
  <si>
    <t xml:space="preserve"> Moffitt, Benjamin</t>
  </si>
  <si>
    <t>JC423 .M643 2016eb</t>
  </si>
  <si>
    <t>320.56/62</t>
  </si>
  <si>
    <t>POLITICAL SCIENCE / Comparative Politics</t>
  </si>
  <si>
    <t>Communication in politics., Democracy., Mass media--Political aspects., Populism.</t>
  </si>
  <si>
    <t>9780804796132</t>
  </si>
  <si>
    <t>9780804799331</t>
  </si>
  <si>
    <t>1226994</t>
  </si>
  <si>
    <t>Media Power and Global Television News</t>
  </si>
  <si>
    <t xml:space="preserve"> Bebawi, Saba</t>
  </si>
  <si>
    <t>HE8700.9.A65 B43 2016eb</t>
  </si>
  <si>
    <t>070.1950956</t>
  </si>
  <si>
    <t>HISTORY / Middle East / General, LANGUAGE ARTS &amp; DISCIPLINES / Communication Studies, LANGUAGE ARTS &amp; DISCIPLINES / Journalism, PERFORMING ARTS / Television / General, SOCIAL SCIENCE / Media Studies</t>
  </si>
  <si>
    <t>Mass media--Political aspects--Arab countries., Television broadcasting of news--Arab countries.</t>
  </si>
  <si>
    <t>9781784530860</t>
  </si>
  <si>
    <t>9780857727312</t>
  </si>
  <si>
    <t>1230509</t>
  </si>
  <si>
    <t>How Video Games Impact Players</t>
  </si>
  <si>
    <t xml:space="preserve"> Rogers, Ryan</t>
  </si>
  <si>
    <t>GV1469.17.S63 R64 2016eb</t>
  </si>
  <si>
    <t>SOCIAL SCIENCE / General, SOCIAL SCIENCE / Gender Studies, SOCIAL SCIENCE / Media Studies</t>
  </si>
  <si>
    <t>Video games--Psychological aspects., Video games--Social aspects.</t>
  </si>
  <si>
    <t>9781498513074</t>
  </si>
  <si>
    <t>9781498513081</t>
  </si>
  <si>
    <t>1232258</t>
  </si>
  <si>
    <t>Pops in Pop Culture</t>
  </si>
  <si>
    <t xml:space="preserve"> Podnieks, Elizabeth</t>
  </si>
  <si>
    <t>P96.F38 P67 2016</t>
  </si>
  <si>
    <t>302.23085/1</t>
  </si>
  <si>
    <t>SOCIAL SCIENCE / General, SOCIAL SCIENCE / Sociology / General, SOCIAL SCIENCE / Gender Studies, SOCIAL SCIENCE / Media Studies</t>
  </si>
  <si>
    <t>Fathers in mass media., Masculinity in mass media.</t>
  </si>
  <si>
    <t>9781137581563</t>
  </si>
  <si>
    <t>9781137577672</t>
  </si>
  <si>
    <t>1238841</t>
  </si>
  <si>
    <t>Exploring the Roots of Digital and Media Literacy Through Personal Narrative</t>
  </si>
  <si>
    <t xml:space="preserve"> Hobbs, Renee</t>
  </si>
  <si>
    <t>Temple University Press</t>
  </si>
  <si>
    <t>P96.M4 E87 2016eb</t>
  </si>
  <si>
    <t>EDUCATION / Computers &amp; Technology, SOCIAL SCIENCE / General, SOCIAL SCIENCE / Media Studies</t>
  </si>
  <si>
    <t>Digital media., Digital media--Philosophy., Intellectuals--Biography., Mass media and culture., Mass media in education., Mass media--Philosophy., Media literacy., Scholars--Biography.</t>
  </si>
  <si>
    <t>9781439911570</t>
  </si>
  <si>
    <t>9781439911594</t>
  </si>
  <si>
    <t>1240139</t>
  </si>
  <si>
    <t>Making Health Public</t>
  </si>
  <si>
    <t xml:space="preserve"> Briggs, Charles L.</t>
  </si>
  <si>
    <t>RA440.5 .B75 2016eb</t>
  </si>
  <si>
    <t>362.1</t>
  </si>
  <si>
    <t>Health promotion., Mass media in health education., Medicine--Vocational guidance.</t>
  </si>
  <si>
    <t>9781138999879</t>
  </si>
  <si>
    <t>9781317329862</t>
  </si>
  <si>
    <t>1241715</t>
  </si>
  <si>
    <t>The Politics of Ephemeral Digital Media</t>
  </si>
  <si>
    <t xml:space="preserve"> Pesce, Sara</t>
  </si>
  <si>
    <t>P96.T42</t>
  </si>
  <si>
    <t>COMPUTERS / Internet / General, PERFORMING ARTS / Film / General, SOCIAL SCIENCE / Media Studies</t>
  </si>
  <si>
    <t>Digital media--Technological innovations., Mass media and culture., Paratext.</t>
  </si>
  <si>
    <t>9781138857926</t>
  </si>
  <si>
    <t>9781317512677</t>
  </si>
  <si>
    <t>1243125</t>
  </si>
  <si>
    <t>Black Women's Portrayals on Reality Television</t>
  </si>
  <si>
    <t xml:space="preserve"> Allison, Donnetrice</t>
  </si>
  <si>
    <t>PN1992.8.A34</t>
  </si>
  <si>
    <t>791.45/652208996073</t>
  </si>
  <si>
    <t>LANGUAGE ARTS &amp; DISCIPLINES / Communication Studies, SOCIAL SCIENCE / Ethnic Studies / African American Studies, SOCIAL SCIENCE / Media Studies</t>
  </si>
  <si>
    <t>African American women on television., Reality television programs--United States--History and criticism.</t>
  </si>
  <si>
    <t>9781498519328</t>
  </si>
  <si>
    <t>9781498519335</t>
  </si>
  <si>
    <t>1244290</t>
  </si>
  <si>
    <t>Updating to Remain the Same</t>
  </si>
  <si>
    <t xml:space="preserve"> Chun, Wendy Hui Kyong</t>
  </si>
  <si>
    <t>HM851 .C486 2016eb</t>
  </si>
  <si>
    <t>SOCIAL SCIENCE / Media Studies, TECHNOLOGY &amp; ENGINEERING / Social Aspects</t>
  </si>
  <si>
    <t>Digital media--Social aspects., Information society., Internet--Social aspects., Mass media and technology.</t>
  </si>
  <si>
    <t>9780262034494</t>
  </si>
  <si>
    <t>9780262333771</t>
  </si>
  <si>
    <t>1249057</t>
  </si>
  <si>
    <t>Citizen Media and Public Spaces</t>
  </si>
  <si>
    <t xml:space="preserve"> Baker, Mona</t>
  </si>
  <si>
    <t>PN4784.C615 C588 2016</t>
  </si>
  <si>
    <t>070.484</t>
  </si>
  <si>
    <t>Citizen journalism--Case studies., Citizenship--Case studies., Local mass media--Case studies., Mass media--Social aspects--Case studies.</t>
  </si>
  <si>
    <t>9781138847644</t>
  </si>
  <si>
    <t>9781317537502</t>
  </si>
  <si>
    <t>1281598</t>
  </si>
  <si>
    <t>Lessons Learned From Popular Culture</t>
  </si>
  <si>
    <t xml:space="preserve"> Delaney, Tim.</t>
  </si>
  <si>
    <t>P94.65.U6 D47 2016eb</t>
  </si>
  <si>
    <t>306.0973</t>
  </si>
  <si>
    <t>PERFORMING ARTS / Film / History &amp; Criticism, PERFORMING ARTS / Television / History &amp; Criticism, SOCIAL SCIENCE / Popular Culture, SOCIAL SCIENCE / Media Studies</t>
  </si>
  <si>
    <t>Mass media and culture--United States., Popular culture--United States.</t>
  </si>
  <si>
    <t>9781438461458</t>
  </si>
  <si>
    <t>9781438461472</t>
  </si>
  <si>
    <t>1045023-Media &amp; Communication Studies 2015</t>
  </si>
  <si>
    <t>575154</t>
  </si>
  <si>
    <t>Listening Publics</t>
  </si>
  <si>
    <t xml:space="preserve"> Lacey, Kate</t>
  </si>
  <si>
    <t>P95.46 .L33 2013eb</t>
  </si>
  <si>
    <t>Listening--Political aspects., Mass media., Mass media--Audiences.</t>
  </si>
  <si>
    <t>9780745660257</t>
  </si>
  <si>
    <t>9780745676586</t>
  </si>
  <si>
    <t>607229</t>
  </si>
  <si>
    <t>Narrating Conflict in the Middle East</t>
  </si>
  <si>
    <t xml:space="preserve"> Matar, Dina.</t>
  </si>
  <si>
    <t>DS80</t>
  </si>
  <si>
    <t>956.92</t>
  </si>
  <si>
    <t>Art and war., Mass media and war--Lebanon., Mass media and war--Palestine., Social conflict in art., Social conflict in literature., Social conflict in mass media., Social conflict--Lebanon., Social conflict--Palestine., War and literature--Lebanon., War and literature--Palestine.</t>
  </si>
  <si>
    <t>9781780761039</t>
  </si>
  <si>
    <t>9780857722416</t>
  </si>
  <si>
    <t>662243</t>
  </si>
  <si>
    <t>The Johns Hopkins Guide to Digital Media</t>
  </si>
  <si>
    <t xml:space="preserve"> Robertson, Benjamin J.</t>
  </si>
  <si>
    <t>Emerson, Lori</t>
  </si>
  <si>
    <t>P90 .J5575 2013eb</t>
  </si>
  <si>
    <t>LITERARY CRITICISM / Semiotics &amp; Theory, LITERARY CRITICISM / Reference, REFERENCE / General</t>
  </si>
  <si>
    <t>Digital media., Mass media--Technological innovations--Social aspects.</t>
  </si>
  <si>
    <t>9781421412238</t>
  </si>
  <si>
    <t>9781421412252</t>
  </si>
  <si>
    <t>662714</t>
  </si>
  <si>
    <t>Critical Media Studies</t>
  </si>
  <si>
    <t xml:space="preserve"> Ott, Brian L.</t>
  </si>
  <si>
    <t>P90 .O88 2014</t>
  </si>
  <si>
    <t>Mass media.</t>
  </si>
  <si>
    <t>9781118553978</t>
  </si>
  <si>
    <t>9781118554067</t>
  </si>
  <si>
    <t>683041</t>
  </si>
  <si>
    <t>Encyclopedia of Media and Communication</t>
  </si>
  <si>
    <t xml:space="preserve"> Danesi, Marcel</t>
  </si>
  <si>
    <t>P87.5 .E55 2013eb</t>
  </si>
  <si>
    <t>302.203</t>
  </si>
  <si>
    <t>PSYCHOLOGY / Social Psychology, SOCIAL SCIENCE / General</t>
  </si>
  <si>
    <t>Communication--Encyclopedias., Mass media--Encyclopedias., Semiotics--Encyclopedias.</t>
  </si>
  <si>
    <t>9781442611696</t>
  </si>
  <si>
    <t>9781442695528</t>
  </si>
  <si>
    <t>688206</t>
  </si>
  <si>
    <t>Personalisation in Mass Media Communication</t>
  </si>
  <si>
    <t xml:space="preserve"> Landert, Daniela.</t>
  </si>
  <si>
    <t>John Benjamins Publishing Company</t>
  </si>
  <si>
    <t>John Benjamins Publishing Co.</t>
  </si>
  <si>
    <t>P91.L384</t>
  </si>
  <si>
    <t>302.2</t>
  </si>
  <si>
    <t>Mass media--Social aspects--Great Britain.</t>
  </si>
  <si>
    <t>9789027256454</t>
  </si>
  <si>
    <t>9789027270832</t>
  </si>
  <si>
    <t>707033</t>
  </si>
  <si>
    <t>Strategic Narratives</t>
  </si>
  <si>
    <t xml:space="preserve"> Miskimmon, Alister</t>
  </si>
  <si>
    <t>O&amp;apos;Loughlin, Ben</t>
  </si>
  <si>
    <t>JA85 .M54 2013eb</t>
  </si>
  <si>
    <t>327.101/4;327.1014</t>
  </si>
  <si>
    <t>POLITICAL SCIENCE / International Relations / General, POLITICAL SCIENCE / Public Policy / General</t>
  </si>
  <si>
    <t>Communication in politics., International relations., Mass media., Social media., Social policy.</t>
  </si>
  <si>
    <t>9780415717601</t>
  </si>
  <si>
    <t>9781317975199</t>
  </si>
  <si>
    <t>711771</t>
  </si>
  <si>
    <t>From Corporate to Social Media</t>
  </si>
  <si>
    <t xml:space="preserve"> Sandoval, Marisol.</t>
  </si>
  <si>
    <t>HD60 .S2475 2014</t>
  </si>
  <si>
    <t>384.068/4;384.0684</t>
  </si>
  <si>
    <t>Mass media--Moral and ethical aspects., Social media--Moral and ethical aspects., Social responsibility of business., Telecommunication--Moral and ethical aspects.</t>
  </si>
  <si>
    <t>9780415722568</t>
  </si>
  <si>
    <t>9781317936046</t>
  </si>
  <si>
    <t>760248</t>
  </si>
  <si>
    <t>Digital Rebellion</t>
  </si>
  <si>
    <t xml:space="preserve"> Wolfson, Todd</t>
  </si>
  <si>
    <t>HM881 .W65 2014eb</t>
  </si>
  <si>
    <t>LANGUAGE ARTS &amp; DISCIPLINES / Communication Studies, POLITICAL SCIENCE / Labor &amp; Industrial Relations, SOCIAL SCIENCE / General, SOCIAL SCIENCE / Media Studies</t>
  </si>
  <si>
    <t>Internet--Political aspects., Mass media--Political aspects., Political participation--Technological innovations., Radicalism., Social movements--Technological innovations.</t>
  </si>
  <si>
    <t>9780252038846</t>
  </si>
  <si>
    <t>9780252096808</t>
  </si>
  <si>
    <t>779855</t>
  </si>
  <si>
    <t>The Praeger Handbook of Media Literacy [2 Volumes]</t>
  </si>
  <si>
    <t xml:space="preserve"> Silverblatt, Art.</t>
  </si>
  <si>
    <t>P96.M42 U5846 2014</t>
  </si>
  <si>
    <t>POLITICAL SCIENCE / Censorship, SOCIAL SCIENCE / Media Studies</t>
  </si>
  <si>
    <t>9780313392818</t>
  </si>
  <si>
    <t>9780313392825</t>
  </si>
  <si>
    <t>780497</t>
  </si>
  <si>
    <t>How Television Shapes Our Worldview</t>
  </si>
  <si>
    <t xml:space="preserve"> Springer, Noah J.</t>
  </si>
  <si>
    <t>Ryan, Kathleen M.</t>
  </si>
  <si>
    <t>PN1992.6 .H68 2014eb</t>
  </si>
  <si>
    <t>791.43/655</t>
  </si>
  <si>
    <t>LANGUAGE ARTS &amp; DISCIPLINES / Communication Studies, PERFORMING ARTS / Television / General, SOCIAL SCIENCE / Media Studies</t>
  </si>
  <si>
    <t>Television and politics., Television broadcasting--Social aspects., Television programs--Influence.</t>
  </si>
  <si>
    <t>9780739187043</t>
  </si>
  <si>
    <t>9780739187050</t>
  </si>
  <si>
    <t>781914</t>
  </si>
  <si>
    <t>The First Amendment Bubble</t>
  </si>
  <si>
    <t xml:space="preserve"> Gajda, Amy</t>
  </si>
  <si>
    <t>KF4774 .G35 2015</t>
  </si>
  <si>
    <t>342.7308/53</t>
  </si>
  <si>
    <t>LAW / Constitutional, LAW / Media &amp; the Law, LAW / Privacy</t>
  </si>
  <si>
    <t>Freedom of information--United States., Freedom of the press--United States., Paparazzi--United States., Privacy, Right of--United States.</t>
  </si>
  <si>
    <t>9780674368323</t>
  </si>
  <si>
    <t>9780674735705</t>
  </si>
  <si>
    <t>805809</t>
  </si>
  <si>
    <t>How We Are Governed</t>
  </si>
  <si>
    <t xml:space="preserve"> Dearman, Philip.</t>
  </si>
  <si>
    <t>JF799</t>
  </si>
  <si>
    <t>320.1</t>
  </si>
  <si>
    <t>Communication in politics., Democracy., Mass media--Political aspects.</t>
  </si>
  <si>
    <t>9781443854061</t>
  </si>
  <si>
    <t>9781443862394</t>
  </si>
  <si>
    <t>805821</t>
  </si>
  <si>
    <t>The Media in Europe's Small Nations</t>
  </si>
  <si>
    <t xml:space="preserve"> Jones, Huw David.</t>
  </si>
  <si>
    <t>P92.E9 M423 2014eb</t>
  </si>
  <si>
    <t>302.23094</t>
  </si>
  <si>
    <t>Mass media--Europe., States, Small.</t>
  </si>
  <si>
    <t>9781443854177</t>
  </si>
  <si>
    <t>9781443862790</t>
  </si>
  <si>
    <t>812615</t>
  </si>
  <si>
    <t>Media Studies</t>
  </si>
  <si>
    <t xml:space="preserve"> Long, Paul.</t>
  </si>
  <si>
    <t>PN3383.N35 D65 2014</t>
  </si>
  <si>
    <t>808.036</t>
  </si>
  <si>
    <t>Mass media--Textbooks.</t>
  </si>
  <si>
    <t>9781408269510</t>
  </si>
  <si>
    <t>9781317860785</t>
  </si>
  <si>
    <t>818063</t>
  </si>
  <si>
    <t>Covering the United States Supreme Court in the Digital Age</t>
  </si>
  <si>
    <t xml:space="preserve"> Davis, Richard</t>
  </si>
  <si>
    <t>KF8742 .C679 2014eb</t>
  </si>
  <si>
    <t>070.4/493477326</t>
  </si>
  <si>
    <t>LANGUAGE ARTS &amp; DISCIPLINES / Journalism</t>
  </si>
  <si>
    <t>Courts of last resort--Press coverage--United States., Mass media--Law and legislation--United States.</t>
  </si>
  <si>
    <t>9781107052451</t>
  </si>
  <si>
    <t>9781316150009</t>
  </si>
  <si>
    <t>833171</t>
  </si>
  <si>
    <t>Contemporary Latina/o Media</t>
  </si>
  <si>
    <t xml:space="preserve"> Dávila, Arlene.</t>
  </si>
  <si>
    <t>P94.5 .H58 C66 2014</t>
  </si>
  <si>
    <t>302.23089/68073</t>
  </si>
  <si>
    <t>LAW / Media &amp; the Law, SOCIAL SCIENCE / Ethnic Studies / General</t>
  </si>
  <si>
    <t>Hispanic American mass media., Hispanic Americans and mass media.</t>
  </si>
  <si>
    <t>9781479828913</t>
  </si>
  <si>
    <t>9781479848119</t>
  </si>
  <si>
    <t>837942</t>
  </si>
  <si>
    <t>Ethics for Digital Journalists</t>
  </si>
  <si>
    <t xml:space="preserve"> Craig, David.</t>
  </si>
  <si>
    <t>PN4756 .E815 2015eb</t>
  </si>
  <si>
    <t>174/.907</t>
  </si>
  <si>
    <t>LANGUAGE ARTS &amp; DISCIPLINES / Journalism, SOCIAL SCIENCE / Media Studies</t>
  </si>
  <si>
    <t>Journalism--History--21st century., Journalistic ethics.</t>
  </si>
  <si>
    <t>9780415858847</t>
  </si>
  <si>
    <t>9781135114237</t>
  </si>
  <si>
    <t>839177</t>
  </si>
  <si>
    <t>The Marketplace of Attention</t>
  </si>
  <si>
    <t xml:space="preserve"> Webster, James G.</t>
  </si>
  <si>
    <t>P96.A83 W428 2014eb</t>
  </si>
  <si>
    <t>BUSINESS &amp; ECONOMICS / Industries / Media &amp; Communications</t>
  </si>
  <si>
    <t>Mass media--Audiences.</t>
  </si>
  <si>
    <t>9780262027861</t>
  </si>
  <si>
    <t>9780262319805</t>
  </si>
  <si>
    <t>842059</t>
  </si>
  <si>
    <t>Andre Bazin's New Media</t>
  </si>
  <si>
    <t xml:space="preserve"> Bazin, André</t>
  </si>
  <si>
    <t>PN1992.55 .B37 2014</t>
  </si>
  <si>
    <t>791.4</t>
  </si>
  <si>
    <t>PERFORMING ARTS / Television / History &amp; Criticism</t>
  </si>
  <si>
    <t>Motion pictures and television., Motion pictures--Philosophy., Television--Philosophy.</t>
  </si>
  <si>
    <t>9780520283565</t>
  </si>
  <si>
    <t>9780520959392</t>
  </si>
  <si>
    <t>842557</t>
  </si>
  <si>
    <t>Media Literacy: Keys to Interpreting Media Messages, 4th Edition</t>
  </si>
  <si>
    <t xml:space="preserve"> Silverblatt, Art</t>
  </si>
  <si>
    <t>P96.M4 S594 2014eb</t>
  </si>
  <si>
    <t>SOCIAL SCIENCE / General, SOCIAL SCIENCE / Media Studies</t>
  </si>
  <si>
    <t>Information literacy., Media literacy.</t>
  </si>
  <si>
    <t>9781440830914</t>
  </si>
  <si>
    <t>9781440830921</t>
  </si>
  <si>
    <t>842562</t>
  </si>
  <si>
    <t>Hate Crime in the Media: A History</t>
  </si>
  <si>
    <t xml:space="preserve"> Munro, Victoria.</t>
  </si>
  <si>
    <t>HV6773.52 .M86 2014eb</t>
  </si>
  <si>
    <t>070.4/49364150973</t>
  </si>
  <si>
    <t>LAW / Media &amp; the Law, SOCIAL SCIENCE / Criminology, SOCIAL SCIENCE / Violence in Society</t>
  </si>
  <si>
    <t>Hate crimes--United States., Mass media and culture--United States.</t>
  </si>
  <si>
    <t>9780313356223</t>
  </si>
  <si>
    <t>9780313356230</t>
  </si>
  <si>
    <t>846044</t>
  </si>
  <si>
    <t>Anxiety Muted</t>
  </si>
  <si>
    <t xml:space="preserve"> Bushard, Anthony</t>
  </si>
  <si>
    <t>ML2075 .A595 2014eb</t>
  </si>
  <si>
    <t>781.5/420973</t>
  </si>
  <si>
    <t>MUSIC / History &amp; Criticism, PERFORMING ARTS / Film / History &amp; Criticism</t>
  </si>
  <si>
    <t>Motion picture music--United States--History and criticism., Suburban life in popular culture--United States., Television music--United States--History and criticism.</t>
  </si>
  <si>
    <t>9780199936175</t>
  </si>
  <si>
    <t>9780199936168</t>
  </si>
  <si>
    <t>846755</t>
  </si>
  <si>
    <t>Journalism in Context</t>
  </si>
  <si>
    <t xml:space="preserve"> Phillips, Angela.</t>
  </si>
  <si>
    <t>PN4815.2 P47 2014</t>
  </si>
  <si>
    <t>070.9/051;070.9051</t>
  </si>
  <si>
    <t>Journalism--History--21st century., Journalism--Technological innovations., Online journalism.</t>
  </si>
  <si>
    <t>9780415536271</t>
  </si>
  <si>
    <t>9781136279614</t>
  </si>
  <si>
    <t>846894</t>
  </si>
  <si>
    <t>The Routledge Companion to British Media History</t>
  </si>
  <si>
    <t xml:space="preserve"> Steel, John.</t>
  </si>
  <si>
    <t>P92.G7 R68 2014</t>
  </si>
  <si>
    <t>070.9</t>
  </si>
  <si>
    <t>Mass media--Great Britain--History--20th century., Mass media--Great Britain--History--21st century.</t>
  </si>
  <si>
    <t>9780415537186</t>
  </si>
  <si>
    <t>9781317629474</t>
  </si>
  <si>
    <t>857589</t>
  </si>
  <si>
    <t>The 21st Century Journalism Handbook</t>
  </si>
  <si>
    <t xml:space="preserve"> Holmes, Tim</t>
  </si>
  <si>
    <t>Mottershead, Glyn.</t>
  </si>
  <si>
    <t>P94 .H355 2014</t>
  </si>
  <si>
    <t>175</t>
  </si>
  <si>
    <t>Mass media--Moral and ethical aspects.</t>
  </si>
  <si>
    <t>9781405846325</t>
  </si>
  <si>
    <t>9781317864776</t>
  </si>
  <si>
    <t>868329</t>
  </si>
  <si>
    <t>Media and Left</t>
  </si>
  <si>
    <t xml:space="preserve"> Çoban, Savaş</t>
  </si>
  <si>
    <t>P96.L47 .M45 2015eb</t>
  </si>
  <si>
    <t>Communication in politics., Journalism--Political aspects., Liberalism in mass media., Mass media--Political aspects., Right and left (Political science)</t>
  </si>
  <si>
    <t>9789004272927</t>
  </si>
  <si>
    <t>9789004272934</t>
  </si>
  <si>
    <t>905868</t>
  </si>
  <si>
    <t>Reality TV</t>
  </si>
  <si>
    <t xml:space="preserve"> Hill, Annette.</t>
  </si>
  <si>
    <t>PN1992.8.R43</t>
  </si>
  <si>
    <t>791.45/6</t>
  </si>
  <si>
    <t>Reality television programs--History and criticism.</t>
  </si>
  <si>
    <t>9780415691758</t>
  </si>
  <si>
    <t>9781136177880</t>
  </si>
  <si>
    <t>909651</t>
  </si>
  <si>
    <t>The Discourse of Public Participation Media</t>
  </si>
  <si>
    <t xml:space="preserve"> Thornborrow, Joanna.</t>
  </si>
  <si>
    <t>P96.L34</t>
  </si>
  <si>
    <t>302.2301/41</t>
  </si>
  <si>
    <t>Conversation analysis--Social aspects., Discourse analysis--Social aspects., Mass media and language.</t>
  </si>
  <si>
    <t>9781138024946</t>
  </si>
  <si>
    <t>9781317579953</t>
  </si>
  <si>
    <t>909687</t>
  </si>
  <si>
    <t>Teaching Communication and Media Studies</t>
  </si>
  <si>
    <t xml:space="preserve"> Fernback, Jan.</t>
  </si>
  <si>
    <t>P91.3</t>
  </si>
  <si>
    <t>302.2071/1</t>
  </si>
  <si>
    <t>Mass media--Study and teaching (Graduate)</t>
  </si>
  <si>
    <t>9780415886635</t>
  </si>
  <si>
    <t>9781135948627</t>
  </si>
  <si>
    <t>923575</t>
  </si>
  <si>
    <t>The Economics of the Publishing and Information Industries</t>
  </si>
  <si>
    <t xml:space="preserve"> Greco, Albert N.</t>
  </si>
  <si>
    <t>Z471 .G84 2014</t>
  </si>
  <si>
    <t>338.4/707050973</t>
  </si>
  <si>
    <t>Book industries and trade--Economic aspects--United States., Publishers and publishing--Economic aspects--United States.</t>
  </si>
  <si>
    <t>9780805855494</t>
  </si>
  <si>
    <t>9781317579267</t>
  </si>
  <si>
    <t>928879</t>
  </si>
  <si>
    <t>Journalism and Eyewitness Images</t>
  </si>
  <si>
    <t xml:space="preserve"> Mortensen, Mette.</t>
  </si>
  <si>
    <t>PN4784.T34</t>
  </si>
  <si>
    <t>ART / Art &amp; Politics, ART / Film &amp; Video, POLITICAL SCIENCE / Political Ideologies / Democracy</t>
  </si>
  <si>
    <t>Art and society., Art--Political aspects., Digital media., Journalism--Technological innovations., Online journalism.</t>
  </si>
  <si>
    <t>9780415828499</t>
  </si>
  <si>
    <t>9781134080434</t>
  </si>
  <si>
    <t>929221</t>
  </si>
  <si>
    <t>Media Messages</t>
  </si>
  <si>
    <t xml:space="preserve"> Holtzman, Linda</t>
  </si>
  <si>
    <t>Gardner, Joseph Farand</t>
  </si>
  <si>
    <t>P94.5.M552 U646 2015eb</t>
  </si>
  <si>
    <t>LANGUAGE ARTS &amp; DISCIPLINES / Communication Studies, SOCIAL SCIENCE / Sociology / General, SOCIAL SCIENCE / Media Studies</t>
  </si>
  <si>
    <t>Mass media and race relations--United States., Mass media and sex--United States., Mass media--Social aspects--United States., Popular culture--United States., Social classes--United States.</t>
  </si>
  <si>
    <t>9780765617569</t>
  </si>
  <si>
    <t>9781317464938</t>
  </si>
  <si>
    <t>935115</t>
  </si>
  <si>
    <t>The Political Economy of News in China</t>
  </si>
  <si>
    <t xml:space="preserve"> Hearns-Branaman, Jesse Owen</t>
  </si>
  <si>
    <t>HM1231 .H427 2015eb</t>
  </si>
  <si>
    <t>303.3/750951</t>
  </si>
  <si>
    <t>HISTORY / Asia / China, LANGUAGE ARTS &amp; DISCIPLINES / Communication Studies, POLITICAL SCIENCE / Political Economy, SOCIAL SCIENCE / Media Studies</t>
  </si>
  <si>
    <t>Harmony--China., Mass media--Political aspects--China., Propaganda--China.</t>
  </si>
  <si>
    <t>9780739182925</t>
  </si>
  <si>
    <t>9780739182932</t>
  </si>
  <si>
    <t>939471</t>
  </si>
  <si>
    <t>Journalism and PR</t>
  </si>
  <si>
    <t xml:space="preserve"> Lloyd, John</t>
  </si>
  <si>
    <t>HM1221 .L56 2015eb</t>
  </si>
  <si>
    <t>Journalism and public relations., Mass media and public opinion.</t>
  </si>
  <si>
    <t>9781784530624</t>
  </si>
  <si>
    <t>9780857737410</t>
  </si>
  <si>
    <t>947957</t>
  </si>
  <si>
    <t>Global Entertainment Media: A Critical Introduction</t>
  </si>
  <si>
    <t xml:space="preserve"> Artz, Lee.</t>
  </si>
  <si>
    <t>P94.6</t>
  </si>
  <si>
    <t>Culture and globalization., Mass media and culture., Mass media and globalization., Mass media--Influence., Mass media--Political aspects.</t>
  </si>
  <si>
    <t>9781118955444</t>
  </si>
  <si>
    <t>9781118955451</t>
  </si>
  <si>
    <t>955682</t>
  </si>
  <si>
    <t>Invisible Stars</t>
  </si>
  <si>
    <t xml:space="preserve"> Halper, Donna L.</t>
  </si>
  <si>
    <t>PN1990.9.W64</t>
  </si>
  <si>
    <t>791.44/028082</t>
  </si>
  <si>
    <t>HISTORY / United States / 20th Century, SOCIAL SCIENCE / Women's Studies, SOCIAL SCIENCE / Media Studies</t>
  </si>
  <si>
    <t>Women in the broadcasting industry--United States.</t>
  </si>
  <si>
    <t>9780765636690</t>
  </si>
  <si>
    <t>9781317520184</t>
  </si>
  <si>
    <t>955774</t>
  </si>
  <si>
    <t>Audience Feedback in the News Media</t>
  </si>
  <si>
    <t xml:space="preserve"> Reader, Bill</t>
  </si>
  <si>
    <t>P96.P83 R425 2015eb</t>
  </si>
  <si>
    <t>LANGUAGE ARTS &amp; DISCIPLINES / Communication Studies, LANGUAGE ARTS &amp; DISCIPLINES / Journalism, SOCIAL SCIENCE / Media Studies</t>
  </si>
  <si>
    <t>Journalism--Public opinion., Mass media--Public opinion., Press--Public opinion.</t>
  </si>
  <si>
    <t>9781138775336</t>
  </si>
  <si>
    <t>9781317682677</t>
  </si>
  <si>
    <t>958059</t>
  </si>
  <si>
    <t>Audience Responses to Real Media Violence</t>
  </si>
  <si>
    <t xml:space="preserve"> Antony, Mary Grace.</t>
  </si>
  <si>
    <t>P96.V5 A58 2015eb</t>
  </si>
  <si>
    <t>303.6</t>
  </si>
  <si>
    <t>LANGUAGE ARTS &amp; DISCIPLINES / Communication Studies, SOCIAL SCIENCE / Violence in Society, SOCIAL SCIENCE / Media Studies</t>
  </si>
  <si>
    <t>Audiences--Psychology., Internet videos--Psychological aspects., Mass media--Audiences., Violence in mass media--Psychological aspects., Violence--Psychological aspects.</t>
  </si>
  <si>
    <t>9780739196113</t>
  </si>
  <si>
    <t>9780739196120</t>
  </si>
  <si>
    <t>961780</t>
  </si>
  <si>
    <t>Sexual Identities and the Media</t>
  </si>
  <si>
    <t xml:space="preserve"> Hilton-Morrow, Wendy</t>
  </si>
  <si>
    <t>P96.S58</t>
  </si>
  <si>
    <t>306.76</t>
  </si>
  <si>
    <t>SOCIAL SCIENCE / LGBT Studies / Gay Studies, SOCIAL SCIENCE / LGBT Studies / Lesbian Studies, SOCIAL SCIENCE / Media Studies</t>
  </si>
  <si>
    <t>Sexual minorities in mass media.</t>
  </si>
  <si>
    <t>9780415532969</t>
  </si>
  <si>
    <t>9781136291357</t>
  </si>
  <si>
    <t>970826</t>
  </si>
  <si>
    <t>Fiery Cinema</t>
  </si>
  <si>
    <t xml:space="preserve"> Bao, Weihong</t>
  </si>
  <si>
    <t>PN1993.5.C4 B334 2015eb</t>
  </si>
  <si>
    <t>791.430951</t>
  </si>
  <si>
    <t>ART / Film &amp; Video, HISTORY / Asia / China</t>
  </si>
  <si>
    <t>Motion pictures--China--History--20th century.</t>
  </si>
  <si>
    <t>9780816681341</t>
  </si>
  <si>
    <t>9781452943671</t>
  </si>
  <si>
    <t>991666</t>
  </si>
  <si>
    <t>Sex Scene</t>
  </si>
  <si>
    <t xml:space="preserve"> Schaefer, Eric</t>
  </si>
  <si>
    <t>P96.S452 U67 2014</t>
  </si>
  <si>
    <t>PERFORMING ARTS / Film / History &amp; Criticism, SOCIAL SCIENCE / Media Studies</t>
  </si>
  <si>
    <t>Mass media--Social aspects--United States., Sex in mass media., Sex in motion pictures.</t>
  </si>
  <si>
    <t>9780822356424</t>
  </si>
  <si>
    <t>9780822376804</t>
  </si>
  <si>
    <t>1016366</t>
  </si>
  <si>
    <t>Gender and Media</t>
  </si>
  <si>
    <t xml:space="preserve"> Krijnen, Tonny</t>
  </si>
  <si>
    <t>P96.S5</t>
  </si>
  <si>
    <t>302.23081</t>
  </si>
  <si>
    <t>Men in mass media., Sex role in mass media., Women in mass media.</t>
  </si>
  <si>
    <t>9780415695404</t>
  </si>
  <si>
    <t>9781317440048</t>
  </si>
  <si>
    <t>1021276</t>
  </si>
  <si>
    <t>Production Studies, The Sequel!</t>
  </si>
  <si>
    <t xml:space="preserve"> Mayer, Vicki</t>
  </si>
  <si>
    <t>Conor, Bridget</t>
  </si>
  <si>
    <t>PN1992.75</t>
  </si>
  <si>
    <t>Mass media and culture., Motion pictures--Production and direction., Television--Production and direction.</t>
  </si>
  <si>
    <t>9781138831681</t>
  </si>
  <si>
    <t>9781317567103</t>
  </si>
  <si>
    <t>1456816-Psychology 2017</t>
  </si>
  <si>
    <t>909663</t>
  </si>
  <si>
    <t>The Trouble with Twin Studies</t>
  </si>
  <si>
    <t xml:space="preserve"> Joseph, Jay</t>
  </si>
  <si>
    <t>HQ777.35 .J67 2015eb</t>
  </si>
  <si>
    <t>306.875</t>
  </si>
  <si>
    <t>PSYCHOLOGY / General, PSYCHOLOGY / Personality</t>
  </si>
  <si>
    <t>Twins., Twins--Psychology.</t>
  </si>
  <si>
    <t>9781138813069</t>
  </si>
  <si>
    <t>9781317605911</t>
  </si>
  <si>
    <t>945790</t>
  </si>
  <si>
    <t>The Great Psychotherapy Debate</t>
  </si>
  <si>
    <t xml:space="preserve"> Wampold, Bruce E.</t>
  </si>
  <si>
    <t>RC437.5</t>
  </si>
  <si>
    <t>616.89/14</t>
  </si>
  <si>
    <t>MEDICAL / Mental Health, PSYCHOLOGY / Psychopathology / General, PSYCHOLOGY / Psychotherapy / General</t>
  </si>
  <si>
    <t>Psychotherapy--Evaluation., Psychotherapy--Philosophy.</t>
  </si>
  <si>
    <t>9780805857085</t>
  </si>
  <si>
    <t>9781136672606</t>
  </si>
  <si>
    <t>958690</t>
  </si>
  <si>
    <t>Psychology of Physical Activity</t>
  </si>
  <si>
    <t xml:space="preserve"> Biddle, Stuart</t>
  </si>
  <si>
    <t>Mutrie, Nanette</t>
  </si>
  <si>
    <t>RA781 .B486 2015</t>
  </si>
  <si>
    <t>613.7</t>
  </si>
  <si>
    <t>MEDICAL / Sports Medicine, SPORTS &amp; RECREATION / General, SPORTS &amp; RECREATION / Sports Psychology</t>
  </si>
  <si>
    <t>Clinical health psychology., Exercise--Psychological aspects., Health promotion.</t>
  </si>
  <si>
    <t>9780415518178</t>
  </si>
  <si>
    <t>9781136339561</t>
  </si>
  <si>
    <t>959200</t>
  </si>
  <si>
    <t>The Hungry Mind</t>
  </si>
  <si>
    <t xml:space="preserve"> Engel, Susan L.</t>
  </si>
  <si>
    <t>BF723.C8 E54 2015eb</t>
  </si>
  <si>
    <t>155.4/133</t>
  </si>
  <si>
    <t>EDUCATION / Elementary, EDUCATION / Teaching Methods &amp; Materials / General, EDUCATION / Philosophy, Theory &amp; Social Aspects, PSYCHOLOGY / Developmental / Child, PSYCHOLOGY / Cognitive Psychology &amp; Cognition</t>
  </si>
  <si>
    <t>Curiosity in children.</t>
  </si>
  <si>
    <t>9780674736757</t>
  </si>
  <si>
    <t>9780674425354</t>
  </si>
  <si>
    <t>1004305</t>
  </si>
  <si>
    <t>Social Neuroscience</t>
  </si>
  <si>
    <t xml:space="preserve"> Keshavan, Matcheri S.</t>
  </si>
  <si>
    <t>Seidman, Larry J.</t>
  </si>
  <si>
    <t>QP360 .S592 2015eb</t>
  </si>
  <si>
    <t>MEDICAL / Neuroscience, PSYCHOLOGY / Psychopathology / General, PSYCHOLOGY / Social Psychology, PSYCHOLOGY / Developmental / General, SOCIAL SCIENCE / Sociology / General</t>
  </si>
  <si>
    <t>Cognitive neuroscience., Neuropsychology., Neurosciences--Social aspects., Social psychology.</t>
  </si>
  <si>
    <t>9780674728974</t>
  </si>
  <si>
    <t>9780674286719</t>
  </si>
  <si>
    <t>1018511</t>
  </si>
  <si>
    <t>The Wiley Handbook of Theoretical and Philosophical Psychology</t>
  </si>
  <si>
    <t xml:space="preserve"> Martin, Jack</t>
  </si>
  <si>
    <t>Sugarman, Jeff</t>
  </si>
  <si>
    <t>BF38</t>
  </si>
  <si>
    <t>150.1</t>
  </si>
  <si>
    <t>PSYCHOLOGY / History</t>
  </si>
  <si>
    <t>Psychology--Philosophy., Social sciences--Research--Methodology.</t>
  </si>
  <si>
    <t>9781118748084</t>
  </si>
  <si>
    <t>9781118748220</t>
  </si>
  <si>
    <t>1023187</t>
  </si>
  <si>
    <t>Infinite Awareness</t>
  </si>
  <si>
    <t xml:space="preserve"> Woollacott, Marjorie H.</t>
  </si>
  <si>
    <t>BD418.3 .W66 2015eb</t>
  </si>
  <si>
    <t>128/.2</t>
  </si>
  <si>
    <t>BODY, MIND &amp; SPIRIT / Parapsychology / General, PHILOSOPHY / Metaphysics, PHILOSOPHY / Mind &amp; Body, PSYCHOLOGY / Cognitive Neuroscience &amp; Cognitive Neuropsychology, RELIGION / Spirituality</t>
  </si>
  <si>
    <t>Consciousness., Occultism., Parapsychology., Philosophy of mind., Religion and science., Spiritual life.</t>
  </si>
  <si>
    <t>9781442250338</t>
  </si>
  <si>
    <t>9781442250345</t>
  </si>
  <si>
    <t>1051059</t>
  </si>
  <si>
    <t>Memory and Movies</t>
  </si>
  <si>
    <t xml:space="preserve"> Seamon, John G.</t>
  </si>
  <si>
    <t>BF385 .S36 2015eb</t>
  </si>
  <si>
    <t>153.1/2</t>
  </si>
  <si>
    <t>PERFORMING ARTS / Film / General, SCIENCE / Cognitive Science</t>
  </si>
  <si>
    <t>Cognition., Memory., Motion pictures.</t>
  </si>
  <si>
    <t>9780262029711</t>
  </si>
  <si>
    <t>9780262330657</t>
  </si>
  <si>
    <t>1051236</t>
  </si>
  <si>
    <t>Psychology and the Conduct of Everyday Life</t>
  </si>
  <si>
    <t xml:space="preserve"> Højholt, Charlotte</t>
  </si>
  <si>
    <t>HM1033 .P84 2016eb</t>
  </si>
  <si>
    <t>PSYCHOLOGY / General, PSYCHOLOGY / Social Psychology, SOCIAL SCIENCE / Sociology / General</t>
  </si>
  <si>
    <t>Conduct of life--Psychological aspects., Human behavior., Social psychology.</t>
  </si>
  <si>
    <t>9781138815117</t>
  </si>
  <si>
    <t>9781317599692</t>
  </si>
  <si>
    <t>1051905</t>
  </si>
  <si>
    <t>The Quotable Jung</t>
  </si>
  <si>
    <t xml:space="preserve"> Harris, Judith Rachel</t>
  </si>
  <si>
    <t>BF109.J8 Q86 2015eb</t>
  </si>
  <si>
    <t>150.19/54</t>
  </si>
  <si>
    <t>BIOGRAPHY &amp; AUTOBIOGRAPHY / Philosophers, PSYCHOLOGY / General, PSYCHOLOGY / History, PSYCHOLOGY / Movements / Jungian, REFERENCE / Quotations</t>
  </si>
  <si>
    <t>Jungian psychology.</t>
  </si>
  <si>
    <t>9780691155593</t>
  </si>
  <si>
    <t>9781400873340</t>
  </si>
  <si>
    <t>1056238</t>
  </si>
  <si>
    <t>The Conceptual Representation of Consciousness</t>
  </si>
  <si>
    <t xml:space="preserve"> Natsoulas, Thomas.</t>
  </si>
  <si>
    <t>BF311 .N3378 2015eb</t>
  </si>
  <si>
    <t>Consciousness.</t>
  </si>
  <si>
    <t>9781107022270</t>
  </si>
  <si>
    <t>9781316439142</t>
  </si>
  <si>
    <t>1060427</t>
  </si>
  <si>
    <t>Getting Gamers</t>
  </si>
  <si>
    <t xml:space="preserve"> Madigan, Jamie</t>
  </si>
  <si>
    <t>GV1469.34.P79 M33 2016</t>
  </si>
  <si>
    <t>GAMES &amp; ACTIVITIES / Video &amp; Electronic, PSYCHOLOGY / Social Psychology, PSYCHOLOGY / Developmental / General, SOCIAL SCIENCE / Popular Culture</t>
  </si>
  <si>
    <t>Video games--Psychological aspects.</t>
  </si>
  <si>
    <t>9781442239999</t>
  </si>
  <si>
    <t>9781442240001</t>
  </si>
  <si>
    <t>1069375</t>
  </si>
  <si>
    <t>Big Dreams</t>
  </si>
  <si>
    <t xml:space="preserve"> Bulkeley, Kelly</t>
  </si>
  <si>
    <t>BF1078 .B779 2016eb</t>
  </si>
  <si>
    <t>154.6/3</t>
  </si>
  <si>
    <t>Dreams., Experience (Religion)</t>
  </si>
  <si>
    <t>9780199351534</t>
  </si>
  <si>
    <t>9780199351541</t>
  </si>
  <si>
    <t>1092306</t>
  </si>
  <si>
    <t>Handbook of Collective Intelligence</t>
  </si>
  <si>
    <t xml:space="preserve"> Malone, Thomas W.</t>
  </si>
  <si>
    <t>Q337.3 .H363 2015eb</t>
  </si>
  <si>
    <t>006.3/824</t>
  </si>
  <si>
    <t>BUSINESS &amp; ECONOMICS / General, SCIENCE / Cognitive Science</t>
  </si>
  <si>
    <t>Swarm intelligence., Swarm intelligence--Social aspects.</t>
  </si>
  <si>
    <t>9780262029810</t>
  </si>
  <si>
    <t>9780262331463</t>
  </si>
  <si>
    <t>1108844</t>
  </si>
  <si>
    <t>Inside Out and Outside In</t>
  </si>
  <si>
    <t xml:space="preserve"> Hertz, Patricia</t>
  </si>
  <si>
    <t>Flanagan, Laura Melano</t>
  </si>
  <si>
    <t>RC489.P72 B47 2016</t>
  </si>
  <si>
    <t>PSYCHOLOGY / Clinical Psychology, PSYCHOLOGY / Interpersonal Relations, PSYCHOLOGY / Psychotherapy / General, PSYCHOLOGY / Social Psychology, PSYCHOLOGY / Psychotherapy / Couples &amp; Family, PSYCHOLOGY / Ethnopsychology, SOCIAL SCIENCE / Social Work</t>
  </si>
  <si>
    <t>Personality development., Psychoanalytic interpretation., Psychodynamic psychotherapy., Psychology, Pathological.</t>
  </si>
  <si>
    <t>9781442236837</t>
  </si>
  <si>
    <t>9781442236851</t>
  </si>
  <si>
    <t>1109040</t>
  </si>
  <si>
    <t>Jacques Lacan</t>
  </si>
  <si>
    <t xml:space="preserve"> Murray, Martin J.</t>
  </si>
  <si>
    <t>BF109.L28</t>
  </si>
  <si>
    <t>PSYCHOLOGY / Reference</t>
  </si>
  <si>
    <t>9780745315959</t>
  </si>
  <si>
    <t>9781783717231</t>
  </si>
  <si>
    <t>1133820</t>
  </si>
  <si>
    <t>Ruling Minds</t>
  </si>
  <si>
    <t xml:space="preserve"> Linstrum, Erik</t>
  </si>
  <si>
    <t>BF108.G7 L56 2016</t>
  </si>
  <si>
    <t>150.9171/241</t>
  </si>
  <si>
    <t>HISTORY / Europe / Great Britain / General, HISTORY / Modern / 20th Century, POLITICAL SCIENCE / Colonialism &amp; Post-Colonialism, PSYCHOLOGY / History</t>
  </si>
  <si>
    <t>British--Psychological testing., British--Psychology., Psychology--Great Britain--History.</t>
  </si>
  <si>
    <t>9780674088665</t>
  </si>
  <si>
    <t>9780674089150</t>
  </si>
  <si>
    <t>1145016</t>
  </si>
  <si>
    <t>Stress: Concepts, Cognition, Emotion, and Behavior</t>
  </si>
  <si>
    <t xml:space="preserve"> Fink, George</t>
  </si>
  <si>
    <t>BF575.S75 S77256 2016</t>
  </si>
  <si>
    <t>616.9/8</t>
  </si>
  <si>
    <t>MEDICAL / Endocrinology &amp; Metabolism, PSYCHOLOGY / Neuropsychology, PSYCHOLOGY / Movements / Cognitive Behavioral Therapy (CBT), SCIENCE / Life Sciences / Neuroscience</t>
  </si>
  <si>
    <t>Neuroendocrinology., Stress (Psychology)--Physiological aspects.</t>
  </si>
  <si>
    <t>9780128009512</t>
  </si>
  <si>
    <t>9780128011379</t>
  </si>
  <si>
    <t>1145305</t>
  </si>
  <si>
    <t>The Psychology of Democracy</t>
  </si>
  <si>
    <t xml:space="preserve"> Moghaddam, Fathali M.</t>
  </si>
  <si>
    <t>JC423 .M6443 2016</t>
  </si>
  <si>
    <t>321.801/9</t>
  </si>
  <si>
    <t>Democracy--Psychological aspects., Democratization--Psychological aspects.</t>
  </si>
  <si>
    <t>9781433820878</t>
  </si>
  <si>
    <t>9781433820885</t>
  </si>
  <si>
    <t>1160132</t>
  </si>
  <si>
    <t>Family Psychology: Theory, Research, and Practice</t>
  </si>
  <si>
    <t xml:space="preserve"> Thoburn, John W.</t>
  </si>
  <si>
    <t>RC488.5 .T493 2016</t>
  </si>
  <si>
    <t>616.89/156</t>
  </si>
  <si>
    <t>PSYCHOLOGY / Interpersonal Relations, PSYCHOLOGY / Psychotherapy / Couples &amp; Family</t>
  </si>
  <si>
    <t>Families--Psychological aspects., Family counseling., Family psychotherapy.</t>
  </si>
  <si>
    <t>9781440830723</t>
  </si>
  <si>
    <t>9781440830730</t>
  </si>
  <si>
    <t>1164329</t>
  </si>
  <si>
    <t>Discrimination Against the Mentally Ill</t>
  </si>
  <si>
    <t xml:space="preserve"> Joseph, Monica A.</t>
  </si>
  <si>
    <t>HV3004 .J657 2016</t>
  </si>
  <si>
    <t>305.9/084</t>
  </si>
  <si>
    <t>PSYCHOLOGY / Social Psychology, PSYCHOLOGY / Mental Health</t>
  </si>
  <si>
    <t>People with mental disabilities., People with mental disabilities--Abuse of.</t>
  </si>
  <si>
    <t>9781610698917</t>
  </si>
  <si>
    <t>9781610698924</t>
  </si>
  <si>
    <t>1165965</t>
  </si>
  <si>
    <t>The Roots of Goodness and Resistance to Evil</t>
  </si>
  <si>
    <t xml:space="preserve"> Staub, Ervin</t>
  </si>
  <si>
    <t>BF789.E94 S833 2015</t>
  </si>
  <si>
    <t>177/.7</t>
  </si>
  <si>
    <t>Altruism--Psychological aspects., Courage--Psychological aspects., Good and evil--Psychological aspects.</t>
  </si>
  <si>
    <t>9780195382037</t>
  </si>
  <si>
    <t>9780199700417</t>
  </si>
  <si>
    <t>1168063</t>
  </si>
  <si>
    <t>The Trouble with Pleasure</t>
  </si>
  <si>
    <t xml:space="preserve"> Schuster, Aaron</t>
  </si>
  <si>
    <t>BF175 .S3868 2016eb</t>
  </si>
  <si>
    <t>150.19/5</t>
  </si>
  <si>
    <t>PHILOSOPHY / Criticism, PSYCHOLOGY / Movements / Psychoanalysis</t>
  </si>
  <si>
    <t>Psychoanalysis--Social aspects.</t>
  </si>
  <si>
    <t>9780262528597</t>
  </si>
  <si>
    <t>9780262334150</t>
  </si>
  <si>
    <t>1172558</t>
  </si>
  <si>
    <t>Juliet Mitchell and the Lateral Axis</t>
  </si>
  <si>
    <t xml:space="preserve"> Duschinsky, Robbie</t>
  </si>
  <si>
    <t>BF723.S43 J85 2015</t>
  </si>
  <si>
    <t>PSYCHOLOGY / Personality, SOCIAL SCIENCE / Feminism &amp; Feminist Theory, SOCIAL SCIENCE / Sociology / General, SOCIAL SCIENCE / Gender Studies</t>
  </si>
  <si>
    <t>Brothers and sisters--Psychological aspects., Psychoanalysis and feminism., Women and psychoanalysis.</t>
  </si>
  <si>
    <t>9781137381170</t>
  </si>
  <si>
    <t>9781137367792</t>
  </si>
  <si>
    <t>1175292</t>
  </si>
  <si>
    <t>The Stigma of Mental Illness - End of the Story?</t>
  </si>
  <si>
    <t xml:space="preserve"> Gaebel, Wolfgang</t>
  </si>
  <si>
    <t>Rössler, Wulf</t>
  </si>
  <si>
    <t>RC455</t>
  </si>
  <si>
    <t>616.89</t>
  </si>
  <si>
    <t>MEDICAL / Psychiatry / General, PSYCHOLOGY / Personality</t>
  </si>
  <si>
    <t>Mental illness--Public opinion., Mental illness--Social aspects.</t>
  </si>
  <si>
    <t>9783319278377</t>
  </si>
  <si>
    <t>9783319278391</t>
  </si>
  <si>
    <t>1193648</t>
  </si>
  <si>
    <t>On Being Human</t>
  </si>
  <si>
    <t xml:space="preserve"> Kagan, Jerome</t>
  </si>
  <si>
    <t>BF38 .K34 2016eb</t>
  </si>
  <si>
    <t>PSYCHOLOGY / Cognitive Psychology &amp; Cognition, PSYCHOLOGY / History, PSYCHOLOGY / Neuropsychology</t>
  </si>
  <si>
    <t>Philosophy of mind., Psychology--Philosophy.</t>
  </si>
  <si>
    <t>9780300217360</t>
  </si>
  <si>
    <t>9780300220834</t>
  </si>
  <si>
    <t>1195508</t>
  </si>
  <si>
    <t>Inside Forensic Psychology</t>
  </si>
  <si>
    <t xml:space="preserve"> Masson, Tiffany R.</t>
  </si>
  <si>
    <t>RA1148 .I57 2016</t>
  </si>
  <si>
    <t>614/.15</t>
  </si>
  <si>
    <t>PSYCHOLOGY / Forensic Psychology</t>
  </si>
  <si>
    <t>Forensic psychology.</t>
  </si>
  <si>
    <t>9781440803031</t>
  </si>
  <si>
    <t>9781440803048</t>
  </si>
  <si>
    <t>1198333</t>
  </si>
  <si>
    <t>An Introduction to the Collected Works of C. G. Jung</t>
  </si>
  <si>
    <t xml:space="preserve"> Mayes, Clifford</t>
  </si>
  <si>
    <t>BF109.J8</t>
  </si>
  <si>
    <t>150.19/54092</t>
  </si>
  <si>
    <t>PSYCHOLOGY / History, PSYCHOLOGY / Movements / Jungian</t>
  </si>
  <si>
    <t>9781442262126</t>
  </si>
  <si>
    <t>9781442262140</t>
  </si>
  <si>
    <t>1201575</t>
  </si>
  <si>
    <t>Surfing Uncertainty</t>
  </si>
  <si>
    <t xml:space="preserve"> Clark, Andy</t>
  </si>
  <si>
    <t>BC181</t>
  </si>
  <si>
    <t>PHILOSOPHY / Mind &amp; Body</t>
  </si>
  <si>
    <t>Metacognition., Prediction (Logic), Uncertainty.</t>
  </si>
  <si>
    <t>9780190217013</t>
  </si>
  <si>
    <t>9780190217020</t>
  </si>
  <si>
    <t>1220093</t>
  </si>
  <si>
    <t>Mad-Doctors in the Dock</t>
  </si>
  <si>
    <t xml:space="preserve"> Eigen, Joel Peter</t>
  </si>
  <si>
    <t>RC451.4.P79</t>
  </si>
  <si>
    <t>616.890092/2421</t>
  </si>
  <si>
    <t>HISTORY / Europe / General, LAW / General, MEDICAL / History, SOCIAL SCIENCE / Criminology</t>
  </si>
  <si>
    <t>Forensic psychiatry--Great Britain--History., Insanity (Law)--Great Britain--History.</t>
  </si>
  <si>
    <t>9781421420486</t>
  </si>
  <si>
    <t>9781421420493</t>
  </si>
  <si>
    <t>1221294</t>
  </si>
  <si>
    <t>An Introduction to Applied Cognitive Psychology</t>
  </si>
  <si>
    <t xml:space="preserve"> Groome, David</t>
  </si>
  <si>
    <t>Eysenck, Michael W.</t>
  </si>
  <si>
    <t>BF201 .I56 2016eb</t>
  </si>
  <si>
    <t>PSYCHOLOGY / Applied Psychology, PSYCHOLOGY / Cognitive Psychology &amp; Cognition</t>
  </si>
  <si>
    <t>Cognitive psychology., Psychology, Applied.</t>
  </si>
  <si>
    <t>9781138840126</t>
  </si>
  <si>
    <t>9781317556510</t>
  </si>
  <si>
    <t>1227054</t>
  </si>
  <si>
    <t>Experience, Meaning, and Identity in Sexuality</t>
  </si>
  <si>
    <t xml:space="preserve"> Horley, James</t>
  </si>
  <si>
    <t>BF692</t>
  </si>
  <si>
    <t>PSYCHOLOGY / Forensic Psychology, PSYCHOLOGY / Human Sexuality, PSYCHOLOGY / Personality, SOCIAL SCIENCE / Gender Studies</t>
  </si>
  <si>
    <t>Gender identity., Identity (Psychology), Sex (Psychology)</t>
  </si>
  <si>
    <t>9781137400956</t>
  </si>
  <si>
    <t>9781137400963</t>
  </si>
  <si>
    <t>1281556</t>
  </si>
  <si>
    <t>APA College Dictionary of Psychology</t>
  </si>
  <si>
    <t xml:space="preserve"> VandenBos, Gary R.</t>
  </si>
  <si>
    <t>BF31 .A648 2016eb</t>
  </si>
  <si>
    <t>150.3</t>
  </si>
  <si>
    <t>Psychology--Dictionaries.</t>
  </si>
  <si>
    <t>9781433821585</t>
  </si>
  <si>
    <t>9781433821592</t>
  </si>
  <si>
    <t>1347875</t>
  </si>
  <si>
    <t>How Animals Think and Feel: An Introduction to Non-Human Psychology</t>
  </si>
  <si>
    <t xml:space="preserve"> Cheng, Ken</t>
  </si>
  <si>
    <t>QL785</t>
  </si>
  <si>
    <t>591.5</t>
  </si>
  <si>
    <t>PSYCHOLOGY / Research &amp; Methodology, PSYCHOLOGY / Developmental / General</t>
  </si>
  <si>
    <t>Animal behavior., Animal psychology.</t>
  </si>
  <si>
    <t>9781440837142</t>
  </si>
  <si>
    <t>9781440837159</t>
  </si>
  <si>
    <t>1423218</t>
  </si>
  <si>
    <t>The Science of Sympathy</t>
  </si>
  <si>
    <t xml:space="preserve"> Boddice, Rob</t>
  </si>
  <si>
    <t>BJ1475</t>
  </si>
  <si>
    <t>201/.65</t>
  </si>
  <si>
    <t>HISTORY / General, HISTORY / Europe / Great Britain / General, HISTORY / Social History, SCIENCE / Life Sciences / Evolution</t>
  </si>
  <si>
    <t>Ethics--Great Britain--History--19th century., Religion and science--Great Britain--History--19th century., Sympathy--Great Britain--History--19th century.</t>
  </si>
  <si>
    <t>9780252040580</t>
  </si>
  <si>
    <t>9780252099021</t>
  </si>
  <si>
    <t>1431037</t>
  </si>
  <si>
    <t>Psychology 101 1/2</t>
  </si>
  <si>
    <t xml:space="preserve"> Sternberg, Robert J.</t>
  </si>
  <si>
    <t>BF77 .S68 2017eb</t>
  </si>
  <si>
    <t>150.71/1</t>
  </si>
  <si>
    <t>Psychology--Study and teaching (Graduate), Psychology--Study and teaching (Higher)</t>
  </si>
  <si>
    <t>9781433822490</t>
  </si>
  <si>
    <t>9781433822506</t>
  </si>
  <si>
    <t>1431039</t>
  </si>
  <si>
    <t>Transcendent Mind</t>
  </si>
  <si>
    <t xml:space="preserve"> Barušs, Imants</t>
  </si>
  <si>
    <t>BF311 .B3324 2017</t>
  </si>
  <si>
    <t>PSYCHOLOGY / Cognitive Psychology &amp; Cognition, SCIENCE / Cognitive Science</t>
  </si>
  <si>
    <t>9781433822773</t>
  </si>
  <si>
    <t>9781433822780</t>
  </si>
  <si>
    <t>1431041</t>
  </si>
  <si>
    <t>Career Paths in Psychology</t>
  </si>
  <si>
    <t>BF76 .C38 2017eb</t>
  </si>
  <si>
    <t>150.23/73</t>
  </si>
  <si>
    <t>Psychology--Vocational guidance.</t>
  </si>
  <si>
    <t>9781433823107</t>
  </si>
  <si>
    <t>9781433823114</t>
  </si>
  <si>
    <t>1435390</t>
  </si>
  <si>
    <t>The Attachment Bond</t>
  </si>
  <si>
    <t xml:space="preserve"> Shiller, Virginia M.</t>
  </si>
  <si>
    <t>BF575.A86</t>
  </si>
  <si>
    <t>155.9/2</t>
  </si>
  <si>
    <t>PSYCHOLOGY / Clinical Psychology, PSYCHOLOGY / Developmental / General, PSYCHOLOGY / Developmental / Lifespan Development</t>
  </si>
  <si>
    <t>Attachment behavior., Developmental psychology.</t>
  </si>
  <si>
    <t>9781498522533</t>
  </si>
  <si>
    <t>9781498551724</t>
  </si>
  <si>
    <t>1155360-Psychology 2016</t>
  </si>
  <si>
    <t>646720</t>
  </si>
  <si>
    <t>Piaget Today (Psychology Revivals)</t>
  </si>
  <si>
    <t xml:space="preserve"> Cornu-Wells, Angela.</t>
  </si>
  <si>
    <t>De Caprona, Denys.</t>
  </si>
  <si>
    <t>BF713 .P53 2014eb</t>
  </si>
  <si>
    <t>155.4/13092</t>
  </si>
  <si>
    <t>Child psychology., Developmental psychology.</t>
  </si>
  <si>
    <t>9781848722613</t>
  </si>
  <si>
    <t>9781134594818</t>
  </si>
  <si>
    <t>649903</t>
  </si>
  <si>
    <t>Psycho-Analysis (RLE: Freud)</t>
  </si>
  <si>
    <t xml:space="preserve"> Low, Barbara</t>
  </si>
  <si>
    <t>BF173 .L69 2014eb</t>
  </si>
  <si>
    <t>150.1952</t>
  </si>
  <si>
    <t>PSYCHOLOGY / Movements / Psychoanalysis</t>
  </si>
  <si>
    <t>Psychoanalysis.</t>
  </si>
  <si>
    <t>9780415717144</t>
  </si>
  <si>
    <t>9781317975854</t>
  </si>
  <si>
    <t>660273</t>
  </si>
  <si>
    <t>Intelligence 101</t>
  </si>
  <si>
    <t xml:space="preserve"> Plucker, Jonathan A.</t>
  </si>
  <si>
    <t>BF431 .P5698 2014eb</t>
  </si>
  <si>
    <t>153.9</t>
  </si>
  <si>
    <t>PSYCHOLOGY / Cognitive Psychology &amp; Cognition, PSYCHOLOGY / Assessment, Testing &amp; Measurement</t>
  </si>
  <si>
    <t>Intellect.</t>
  </si>
  <si>
    <t>9780826111258</t>
  </si>
  <si>
    <t>9780826111265</t>
  </si>
  <si>
    <t>677301</t>
  </si>
  <si>
    <t>Gender and Development</t>
  </si>
  <si>
    <t xml:space="preserve"> Leman, Patrick.</t>
  </si>
  <si>
    <t>BF713 .G463 2014eb</t>
  </si>
  <si>
    <t>155.43</t>
  </si>
  <si>
    <t>PSYCHOLOGY / Developmental / Adolescent, PSYCHOLOGY / Developmental / General, PSYCHOLOGY / Developmental / Lifespan Development</t>
  </si>
  <si>
    <t>Child psychology., Developmental psychology., Sex differences (Psychology)</t>
  </si>
  <si>
    <t>9781848721135</t>
  </si>
  <si>
    <t>9781317973997</t>
  </si>
  <si>
    <t>677726</t>
  </si>
  <si>
    <t>Textbook of Psychology (Psychology Revivals)</t>
  </si>
  <si>
    <t xml:space="preserve"> Hebb, D. O.</t>
  </si>
  <si>
    <t>BF121 .H43 2014eb</t>
  </si>
  <si>
    <t>Psychology.</t>
  </si>
  <si>
    <t>9781848722903</t>
  </si>
  <si>
    <t>9781317819738</t>
  </si>
  <si>
    <t>677768</t>
  </si>
  <si>
    <t>Thinking and Reasoning (Psychology Revivals)</t>
  </si>
  <si>
    <t xml:space="preserve"> Evans, Jonathan St. B. T.</t>
  </si>
  <si>
    <t>BF455 .T524 2014eb</t>
  </si>
  <si>
    <t>153.4/2</t>
  </si>
  <si>
    <t>Problem solving., Reasoning (Psychology), Thought and thinking.</t>
  </si>
  <si>
    <t>9781848723177</t>
  </si>
  <si>
    <t>9781317820390</t>
  </si>
  <si>
    <t>681491</t>
  </si>
  <si>
    <t>The Unconscious Without Freud</t>
  </si>
  <si>
    <t xml:space="preserve"> Sand, Rosemarie</t>
  </si>
  <si>
    <t>BF315</t>
  </si>
  <si>
    <t>150.19/52</t>
  </si>
  <si>
    <t>PSYCHOLOGY / Psychotherapy / General</t>
  </si>
  <si>
    <t>Psychoanalysis., Subconsciousness.</t>
  </si>
  <si>
    <t>9781442231733</t>
  </si>
  <si>
    <t>9781442231740</t>
  </si>
  <si>
    <t>685208</t>
  </si>
  <si>
    <t>Principles Of Comparative Psychology</t>
  </si>
  <si>
    <t xml:space="preserve"> Hayes, Nicky.</t>
  </si>
  <si>
    <t>BF671 .G74 2014</t>
  </si>
  <si>
    <t>156</t>
  </si>
  <si>
    <t>Psychology, Comparative.</t>
  </si>
  <si>
    <t>9780863772931</t>
  </si>
  <si>
    <t>9781317758747</t>
  </si>
  <si>
    <t>685214</t>
  </si>
  <si>
    <t>The Science of Learning</t>
  </si>
  <si>
    <t xml:space="preserve"> Pear, Joseph J.</t>
  </si>
  <si>
    <t>BF318 .P43 2014</t>
  </si>
  <si>
    <t>153.1/5;153.15</t>
  </si>
  <si>
    <t>PSYCHOLOGY / Cognitive Psychology &amp; Cognition, PSYCHOLOGY / Social Psychology</t>
  </si>
  <si>
    <t>Learning, Psychology of.</t>
  </si>
  <si>
    <t>9781841690360</t>
  </si>
  <si>
    <t>9781317762799</t>
  </si>
  <si>
    <t>685216</t>
  </si>
  <si>
    <t>Principles of Developmental Psychology</t>
  </si>
  <si>
    <t xml:space="preserve"> Butterworth, George.</t>
  </si>
  <si>
    <t>BF713 .B87 2014</t>
  </si>
  <si>
    <t>155.09</t>
  </si>
  <si>
    <t>Developmental psychology.</t>
  </si>
  <si>
    <t>9780863772801</t>
  </si>
  <si>
    <t>9781317758778</t>
  </si>
  <si>
    <t>687029</t>
  </si>
  <si>
    <t>Rules of the Mind</t>
  </si>
  <si>
    <t xml:space="preserve"> Anderson, John R.</t>
  </si>
  <si>
    <t>BF311 .R85 2014</t>
  </si>
  <si>
    <t>Cognition., Human information processing.</t>
  </si>
  <si>
    <t>9780805811995</t>
  </si>
  <si>
    <t>9781317782025</t>
  </si>
  <si>
    <t>687041</t>
  </si>
  <si>
    <t>The Processing of Information and Structure</t>
  </si>
  <si>
    <t xml:space="preserve"> Garner, W. R.</t>
  </si>
  <si>
    <t>BF455 .G18</t>
  </si>
  <si>
    <t>153.7</t>
  </si>
  <si>
    <t>PSYCHOLOGY / Experimental Psychology</t>
  </si>
  <si>
    <t>Human information processing.</t>
  </si>
  <si>
    <t>9780898591194</t>
  </si>
  <si>
    <t>9781317769811</t>
  </si>
  <si>
    <t>687083</t>
  </si>
  <si>
    <t>The New Psychometrics</t>
  </si>
  <si>
    <t xml:space="preserve"> Kline, Paul.</t>
  </si>
  <si>
    <t>BF39 .K57 2014</t>
  </si>
  <si>
    <t>150.15195</t>
  </si>
  <si>
    <t>Psychological tests., Psychometrics.</t>
  </si>
  <si>
    <t>9780415187510</t>
  </si>
  <si>
    <t>9781317724636</t>
  </si>
  <si>
    <t>687143</t>
  </si>
  <si>
    <t>Interaction in Human Development</t>
  </si>
  <si>
    <t>BF723.S62 I58 2014</t>
  </si>
  <si>
    <t>155.4/18</t>
  </si>
  <si>
    <t>Child psychology., Language acquisition., Social interaction in children.</t>
  </si>
  <si>
    <t>9780805800357</t>
  </si>
  <si>
    <t>9781317786047</t>
  </si>
  <si>
    <t>689789</t>
  </si>
  <si>
    <t>Advances in Psychological Science, Volume 2</t>
  </si>
  <si>
    <t xml:space="preserve"> Craik, Fergus I. M.</t>
  </si>
  <si>
    <t>Sabourin, Michel.</t>
  </si>
  <si>
    <t>BF121</t>
  </si>
  <si>
    <t>Psychology--Congresses.</t>
  </si>
  <si>
    <t>9780863774713</t>
  </si>
  <si>
    <t>9781317775065</t>
  </si>
  <si>
    <t>708149</t>
  </si>
  <si>
    <t>Handbook of Personality Development</t>
  </si>
  <si>
    <t xml:space="preserve"> Little, Todd D.</t>
  </si>
  <si>
    <t>BF698.H3343</t>
  </si>
  <si>
    <t>155.2/5</t>
  </si>
  <si>
    <t>PSYCHOLOGY / Personality</t>
  </si>
  <si>
    <t>Developmental psychology., Personality development.</t>
  </si>
  <si>
    <t>9780805847161</t>
  </si>
  <si>
    <t>9781317778066</t>
  </si>
  <si>
    <t>712422</t>
  </si>
  <si>
    <t>Redesigning Psychology</t>
  </si>
  <si>
    <t xml:space="preserve"> Poiesz, Theo</t>
  </si>
  <si>
    <t>Eleven International Publishing</t>
  </si>
  <si>
    <t>International Specialized Book Services</t>
  </si>
  <si>
    <t>BF76.5</t>
  </si>
  <si>
    <t>150.72</t>
  </si>
  <si>
    <t>Psychology--Research.</t>
  </si>
  <si>
    <t>9789462360532</t>
  </si>
  <si>
    <t>9789460949326</t>
  </si>
  <si>
    <t>746792</t>
  </si>
  <si>
    <t>The Handbook of Humanistic Psychology</t>
  </si>
  <si>
    <t xml:space="preserve"> Bugental, James F. T.</t>
  </si>
  <si>
    <t>Pierson, J. Fraser.</t>
  </si>
  <si>
    <t>SAGE Publications, Inc</t>
  </si>
  <si>
    <t>BF204 .H36 2015</t>
  </si>
  <si>
    <t>150.19/86</t>
  </si>
  <si>
    <t>Humanistic psychology.</t>
  </si>
  <si>
    <t>9781452267746</t>
  </si>
  <si>
    <t>9781483311869</t>
  </si>
  <si>
    <t>777590</t>
  </si>
  <si>
    <t>Introduction to Human Memory (PLE: Memory)</t>
  </si>
  <si>
    <t xml:space="preserve"> Gregg, Vernon H.</t>
  </si>
  <si>
    <t>BF371</t>
  </si>
  <si>
    <t>Memory.</t>
  </si>
  <si>
    <t>9781848723566</t>
  </si>
  <si>
    <t>9781317749240</t>
  </si>
  <si>
    <t>778911</t>
  </si>
  <si>
    <t>Beyond Versus</t>
  </si>
  <si>
    <t xml:space="preserve"> Tabery, James</t>
  </si>
  <si>
    <t>BF341</t>
  </si>
  <si>
    <t>155.2/34</t>
  </si>
  <si>
    <t>SCIENCE / History, SCIENCE / Philosophy &amp; Social Aspects</t>
  </si>
  <si>
    <t>Nature and nurture.</t>
  </si>
  <si>
    <t>9780262027373</t>
  </si>
  <si>
    <t>9780262324144</t>
  </si>
  <si>
    <t>783361</t>
  </si>
  <si>
    <t>Jung's Theory of Personality</t>
  </si>
  <si>
    <t xml:space="preserve"> Crellin, Clare.</t>
  </si>
  <si>
    <t>BF109.J8 C74 2014eb</t>
  </si>
  <si>
    <t>155.2/644;155.2644</t>
  </si>
  <si>
    <t>PSYCHOLOGY / Personality, PSYCHOLOGY / Movements / Jungian</t>
  </si>
  <si>
    <t>Jungian psychology., Personality.</t>
  </si>
  <si>
    <t>9780415870603</t>
  </si>
  <si>
    <t>9781136019524</t>
  </si>
  <si>
    <t>783794</t>
  </si>
  <si>
    <t>Psychological Theories of Development</t>
  </si>
  <si>
    <t>BF713 .P79 2014eb</t>
  </si>
  <si>
    <t>Children--Psychological development., Developmental psychology--Philosophy.</t>
  </si>
  <si>
    <t>9780824213794</t>
  </si>
  <si>
    <t>9781429835367</t>
  </si>
  <si>
    <t>786255</t>
  </si>
  <si>
    <t>Basic Psychoanalytic Concepts on Metapsychology, Conflicts, Anxiety and Other Subjects</t>
  </si>
  <si>
    <t xml:space="preserve"> Nagera, Humberto.</t>
  </si>
  <si>
    <t>BF173 .N33 1990</t>
  </si>
  <si>
    <t>9781138777095</t>
  </si>
  <si>
    <t>9781317670421</t>
  </si>
  <si>
    <t>786256</t>
  </si>
  <si>
    <t>Basic Psychoanalytic Concepts on the Theory of Dreams</t>
  </si>
  <si>
    <t>BF1078 .N25 2014</t>
  </si>
  <si>
    <t>Dreams.</t>
  </si>
  <si>
    <t>9781138776982</t>
  </si>
  <si>
    <t>9781317670483</t>
  </si>
  <si>
    <t>797581</t>
  </si>
  <si>
    <t>The Mind's Affective Life</t>
  </si>
  <si>
    <t xml:space="preserve"> Corradi Fiumara, Gemma.</t>
  </si>
  <si>
    <t>BF175.4.P45 C67 2014</t>
  </si>
  <si>
    <t>Emotional intelligence., Emotions and cognition., Psychoanalysis and philosophy.</t>
  </si>
  <si>
    <t>9781583911532</t>
  </si>
  <si>
    <t>9781317710967</t>
  </si>
  <si>
    <t>799934</t>
  </si>
  <si>
    <t>The Beloved Ego (Psychology Revivals)</t>
  </si>
  <si>
    <t xml:space="preserve"> Stekel, Wilhelm</t>
  </si>
  <si>
    <t>BF173 .S78 2014eb</t>
  </si>
  <si>
    <t>PSYCHOLOGY / Movements / Psychoanalysis, PSYCHOLOGY / Psychotherapy / General</t>
  </si>
  <si>
    <t>Mental healing., Psychoanalysis.</t>
  </si>
  <si>
    <t>9781138018419</t>
  </si>
  <si>
    <t>9781317700128</t>
  </si>
  <si>
    <t>800644</t>
  </si>
  <si>
    <t>Psychology After Psychoanalysis</t>
  </si>
  <si>
    <t xml:space="preserve"> Parker, Ian.</t>
  </si>
  <si>
    <t>BF173 .P2854 2014</t>
  </si>
  <si>
    <t>PSYCHOLOGY / Movements / Psychoanalysis, PSYCHOLOGY / Social Psychology</t>
  </si>
  <si>
    <t>Critical psychology., Psychoanalysis., Social psychology.</t>
  </si>
  <si>
    <t>9781848722125</t>
  </si>
  <si>
    <t>9781317683308</t>
  </si>
  <si>
    <t>800647</t>
  </si>
  <si>
    <t>Handbook of Learning and Cognitive Processes (Volume 4)</t>
  </si>
  <si>
    <t xml:space="preserve"> Estes, William K.</t>
  </si>
  <si>
    <t>BF311</t>
  </si>
  <si>
    <t>Attention., Memory.</t>
  </si>
  <si>
    <t>9781848723948</t>
  </si>
  <si>
    <t>9781317672081</t>
  </si>
  <si>
    <t>801614</t>
  </si>
  <si>
    <t>An Invitation to Cultural Psychology</t>
  </si>
  <si>
    <t xml:space="preserve"> Valsiner, Jaan</t>
  </si>
  <si>
    <t>BF698.9.C8 V35 2014</t>
  </si>
  <si>
    <t>155.8</t>
  </si>
  <si>
    <t>Ethnopsychology.</t>
  </si>
  <si>
    <t>9781446248775</t>
  </si>
  <si>
    <t>9781473905979</t>
  </si>
  <si>
    <t>821098</t>
  </si>
  <si>
    <t>A Student's Guide to Psychology</t>
  </si>
  <si>
    <t>Intercollegiate Studies Institute</t>
  </si>
  <si>
    <t>Open Road Integrated Media, Inc.</t>
  </si>
  <si>
    <t>PSYCHOLOGY / Education &amp; Training, PSYCHOLOGY / History, PSYCHOLOGY / Movements / General</t>
  </si>
  <si>
    <t>9781497645127</t>
  </si>
  <si>
    <t>821568</t>
  </si>
  <si>
    <t>Pavlovian Second-Order Conditioning (Psychology Revivals)</t>
  </si>
  <si>
    <t xml:space="preserve"> Rescorla, Robert A.</t>
  </si>
  <si>
    <t>BF319.5.P34 R47 2014</t>
  </si>
  <si>
    <t>153.1152</t>
  </si>
  <si>
    <t>PSYCHOLOGY / Cognitive Psychology &amp; Cognition, PSYCHOLOGY / Experimental Psychology</t>
  </si>
  <si>
    <t>Classical conditioning., Paired-association learning.</t>
  </si>
  <si>
    <t>9781848724433</t>
  </si>
  <si>
    <t>9781317666288</t>
  </si>
  <si>
    <t>830304</t>
  </si>
  <si>
    <t>Psychology After the Unconscious</t>
  </si>
  <si>
    <t>BF315 .P289 2014</t>
  </si>
  <si>
    <t>150.19</t>
  </si>
  <si>
    <t>9781848722149</t>
  </si>
  <si>
    <t>9781317683247</t>
  </si>
  <si>
    <t>832073</t>
  </si>
  <si>
    <t>Portraits of Pioneers in Psychology</t>
  </si>
  <si>
    <t xml:space="preserve"> Kimble, Gregory A.</t>
  </si>
  <si>
    <t>White, Charlotte L.</t>
  </si>
  <si>
    <t>BF109.A1</t>
  </si>
  <si>
    <t>150.922</t>
  </si>
  <si>
    <t>Psychologists--Biography., Psychology--History.</t>
  </si>
  <si>
    <t>9780805806205</t>
  </si>
  <si>
    <t>9781317783954</t>
  </si>
  <si>
    <t>853953</t>
  </si>
  <si>
    <t>A Student's Guide to Developmental Psychology</t>
  </si>
  <si>
    <t xml:space="preserve"> Harris, Margaret.</t>
  </si>
  <si>
    <t>BF713.H3667 2015</t>
  </si>
  <si>
    <t>Developmental psychology., Developmental psychology--Textbooks.</t>
  </si>
  <si>
    <t>9781848720169</t>
  </si>
  <si>
    <t>9781317963042</t>
  </si>
  <si>
    <t>873082</t>
  </si>
  <si>
    <t>Psychologists on Psychology (Classic Edition)</t>
  </si>
  <si>
    <t xml:space="preserve"> Cohen, David</t>
  </si>
  <si>
    <t>150.92/2</t>
  </si>
  <si>
    <t>Psychologists--Biography., Psychology--Methodology.</t>
  </si>
  <si>
    <t>9781138808492</t>
  </si>
  <si>
    <t>9781317612681</t>
  </si>
  <si>
    <t>881310</t>
  </si>
  <si>
    <t>Contemporary Learning Theories</t>
  </si>
  <si>
    <t xml:space="preserve"> Mowrer, Robert R.</t>
  </si>
  <si>
    <t>BF319 .C577 2014</t>
  </si>
  <si>
    <t>156.31526</t>
  </si>
  <si>
    <t>Classical conditioning., Learning in animals., Psychology, Comparative.</t>
  </si>
  <si>
    <t>9780898599152</t>
  </si>
  <si>
    <t>9781317766902</t>
  </si>
  <si>
    <t>909641</t>
  </si>
  <si>
    <t>Structure in Thought and Feeling (PLE: Emotion)</t>
  </si>
  <si>
    <t xml:space="preserve"> Aylwin, Susan.</t>
  </si>
  <si>
    <t>BF531 .A96 2015</t>
  </si>
  <si>
    <t>PSYCHOLOGY / Cognitive Psychology &amp; Cognition, PSYCHOLOGY / Emotions, PSYCHOLOGY / Personality</t>
  </si>
  <si>
    <t>Emotions., Thought and thinking.</t>
  </si>
  <si>
    <t>9781138805774</t>
  </si>
  <si>
    <t>9781317616467</t>
  </si>
  <si>
    <t>916852</t>
  </si>
  <si>
    <t>Understanding Emotional Development</t>
  </si>
  <si>
    <t xml:space="preserve"> Wilson, Robert Lewis</t>
  </si>
  <si>
    <t>BF531 .W55 2015</t>
  </si>
  <si>
    <t>Child development., Emotions in adolescence., Emotions in children., Emotions in infants., Emotions.</t>
  </si>
  <si>
    <t>9781848723030</t>
  </si>
  <si>
    <t>9781317909569</t>
  </si>
  <si>
    <t>920013</t>
  </si>
  <si>
    <t>Memory 101</t>
  </si>
  <si>
    <t xml:space="preserve"> Lampinen, James M.</t>
  </si>
  <si>
    <t>BF371 .L25 2015eb</t>
  </si>
  <si>
    <t>9780826109248</t>
  </si>
  <si>
    <t>9780826109255</t>
  </si>
  <si>
    <t>933958</t>
  </si>
  <si>
    <t>Categorizing Cognition</t>
  </si>
  <si>
    <t xml:space="preserve"> Halford, Graeme S.</t>
  </si>
  <si>
    <t>Phillips, Steven,Andrews, Glenda</t>
  </si>
  <si>
    <t>BF311 .H288 2014</t>
  </si>
  <si>
    <t>153.01</t>
  </si>
  <si>
    <t>Categorization (Psychology), Cognition., Concepts.</t>
  </si>
  <si>
    <t>9780262028073</t>
  </si>
  <si>
    <t>9780262320702</t>
  </si>
  <si>
    <t>939445</t>
  </si>
  <si>
    <t>Simulation Theory</t>
  </si>
  <si>
    <t xml:space="preserve"> Short, Tim</t>
  </si>
  <si>
    <t>BF201</t>
  </si>
  <si>
    <t>PSYCHOLOGY / Cognitive Psychology &amp; Cognition, PSYCHOLOGY / Psychopathology / Autism Spectrum Disorders, PSYCHOLOGY / Psychopathology / Schizophrenia</t>
  </si>
  <si>
    <t>Cognitive psychology--Mathematical models., Human behavior--Mathematical models., Philosophy of mind.</t>
  </si>
  <si>
    <t>9781138816053</t>
  </si>
  <si>
    <t>9781317598145</t>
  </si>
  <si>
    <t>969794</t>
  </si>
  <si>
    <t>Creating Models in Psychological Research</t>
  </si>
  <si>
    <t xml:space="preserve"> Mesly, Olivier</t>
  </si>
  <si>
    <t>BF76.5 .M47 2015eb</t>
  </si>
  <si>
    <t>Psychology--Research--Methodology.</t>
  </si>
  <si>
    <t>9783319157528</t>
  </si>
  <si>
    <t>9783319157535</t>
  </si>
  <si>
    <t>985892</t>
  </si>
  <si>
    <t>APA Dictionary of Psychology</t>
  </si>
  <si>
    <t>BF31 .A65 2015</t>
  </si>
  <si>
    <t>9781433819445</t>
  </si>
  <si>
    <t>9781433819971</t>
  </si>
  <si>
    <t>987662</t>
  </si>
  <si>
    <t>Geographical Psychology</t>
  </si>
  <si>
    <t xml:space="preserve"> Brodin, Tomas</t>
  </si>
  <si>
    <t>BF353 .G646 2014eb</t>
  </si>
  <si>
    <t>155.9/1</t>
  </si>
  <si>
    <t>Environmental psychology., Human geography--Psychological aspects., Psychotherapy--Cross-cultural studies.</t>
  </si>
  <si>
    <t>9781433815393</t>
  </si>
  <si>
    <t>9781433815409</t>
  </si>
  <si>
    <t>993225</t>
  </si>
  <si>
    <t>Neuroscience in Intercultural Contexts</t>
  </si>
  <si>
    <t xml:space="preserve"> Warnick, Jason E.</t>
  </si>
  <si>
    <t>BF311 .N48 2015eb</t>
  </si>
  <si>
    <t>PSYCHOLOGY / Neuropsychology, PSYCHOLOGY / Social Psychology</t>
  </si>
  <si>
    <t>Neurosciences--Cross-cultural studies.</t>
  </si>
  <si>
    <t>9781493922598</t>
  </si>
  <si>
    <t>9781493922604</t>
  </si>
  <si>
    <t>998516</t>
  </si>
  <si>
    <t>Rethinking Evolutionary Psychology</t>
  </si>
  <si>
    <t xml:space="preserve"> Goldfinch, Andrew</t>
  </si>
  <si>
    <t>BF698.95 .G65 2015</t>
  </si>
  <si>
    <t>PHILOSOPHY / Mind &amp; Body, PSYCHOLOGY / General, SCIENCE / Philosophy &amp; Social Aspects</t>
  </si>
  <si>
    <t>Evolutionary psychology.</t>
  </si>
  <si>
    <t>9781137442901</t>
  </si>
  <si>
    <t>9781137442918</t>
  </si>
  <si>
    <t>998907</t>
  </si>
  <si>
    <t>Narcissism and the Self</t>
  </si>
  <si>
    <t xml:space="preserve"> Behrendt, Ralf-Peter</t>
  </si>
  <si>
    <t>BF575.N35 B445 2015eb</t>
  </si>
  <si>
    <t>155.2</t>
  </si>
  <si>
    <t>PHILOSOPHY / Mind &amp; Body, PSYCHOLOGY / Clinical Psychology, PSYCHOLOGY / Personality, PSYCHOLOGY / Movements / Psychoanalysis, PSYCHOLOGY / Social Psychology</t>
  </si>
  <si>
    <t>Narcissism., Self., Self-preservation.</t>
  </si>
  <si>
    <t>9781137491473</t>
  </si>
  <si>
    <t>9781137491480</t>
  </si>
  <si>
    <t>999089</t>
  </si>
  <si>
    <t>Critical Discursive Psychology</t>
  </si>
  <si>
    <t xml:space="preserve"> Parker, Ian</t>
  </si>
  <si>
    <t>BF455 .P345 2015</t>
  </si>
  <si>
    <t>LANGUAGE ARTS &amp; DISCIPLINES / Linguistics / Pragmatics, PSYCHOLOGY / General, PSYCHOLOGY / Personality, PSYCHOLOGY / Social Psychology, PSYCHOLOGY / Movements / General, SOCIAL SCIENCE / Sociology / General</t>
  </si>
  <si>
    <t>Discourse analysis--Psychological aspects., Psycholinguistics.</t>
  </si>
  <si>
    <t>9781137485595</t>
  </si>
  <si>
    <t>9781137505279</t>
  </si>
  <si>
    <t>999824</t>
  </si>
  <si>
    <t>Psychology in Black and White</t>
  </si>
  <si>
    <t xml:space="preserve"> Salvatore, Sergio</t>
  </si>
  <si>
    <t>BF38 .S2236 2015eb</t>
  </si>
  <si>
    <t>Psychology., Psychology--Philosophy.</t>
  </si>
  <si>
    <t>9781681231167</t>
  </si>
  <si>
    <t>9781681231181</t>
  </si>
  <si>
    <t>1001880</t>
  </si>
  <si>
    <t>The Energies of Men (Psychology Revivals)</t>
  </si>
  <si>
    <t xml:space="preserve"> McDougall, William</t>
  </si>
  <si>
    <t>BF131</t>
  </si>
  <si>
    <t>PSYCHOLOGY / General, PSYCHOLOGY / History</t>
  </si>
  <si>
    <t>9781138906310</t>
  </si>
  <si>
    <t>9781317443261</t>
  </si>
  <si>
    <t>1001932</t>
  </si>
  <si>
    <t>The Psychology of Early Childhood</t>
  </si>
  <si>
    <t xml:space="preserve"> Valentine, C. W.</t>
  </si>
  <si>
    <t>BF721</t>
  </si>
  <si>
    <t>EDUCATION / Educational Psychology, PSYCHOLOGY / Developmental / Child, PSYCHOLOGY / Education &amp; Training</t>
  </si>
  <si>
    <t>Child psychology., Infant psychology.</t>
  </si>
  <si>
    <t>9781138899391</t>
  </si>
  <si>
    <t>9781317481157</t>
  </si>
  <si>
    <t>1002028</t>
  </si>
  <si>
    <t>Archetype Revisited</t>
  </si>
  <si>
    <t xml:space="preserve"> Stevens, Anthony</t>
  </si>
  <si>
    <t>BF175.5.A72 S75 2015</t>
  </si>
  <si>
    <t>155.2/644</t>
  </si>
  <si>
    <t>PSYCHOLOGY / Movements / Jungian</t>
  </si>
  <si>
    <t>Archetype (Psychology), Jungian psychology., Self., Sociobiology.</t>
  </si>
  <si>
    <t>9781138824683</t>
  </si>
  <si>
    <t>9781317580300</t>
  </si>
  <si>
    <t>1014046</t>
  </si>
  <si>
    <t>Thinking About Thinking</t>
  </si>
  <si>
    <t xml:space="preserve"> Wynn Reeves, Joan</t>
  </si>
  <si>
    <t>BF441</t>
  </si>
  <si>
    <t>153.42</t>
  </si>
  <si>
    <t>PSYCHOLOGY / Cognitive Psychology &amp; Cognition, PSYCHOLOGY / History</t>
  </si>
  <si>
    <t>Thought and thinking.</t>
  </si>
  <si>
    <t>9781138923614</t>
  </si>
  <si>
    <t>9781317405467</t>
  </si>
  <si>
    <t>1016396</t>
  </si>
  <si>
    <t>The Student's Guide to Studying Psychology</t>
  </si>
  <si>
    <t xml:space="preserve"> Heffernan, Thomas M.</t>
  </si>
  <si>
    <t>BF77 .H44 2016eb</t>
  </si>
  <si>
    <t>Psychology--Study and teaching (Higher), Psychology--Vocational guidance.</t>
  </si>
  <si>
    <t>9781848720787</t>
  </si>
  <si>
    <t>9781317909859</t>
  </si>
  <si>
    <t>1016417</t>
  </si>
  <si>
    <t>Psycho-Analysis and Social Psychology</t>
  </si>
  <si>
    <t>BF175</t>
  </si>
  <si>
    <t>150.195</t>
  </si>
  <si>
    <t>PSYCHOLOGY / History, PSYCHOLOGY / Movements / Psychoanalysis, PSYCHOLOGY / Social Psychology</t>
  </si>
  <si>
    <t>Psychoanalysis., Social psychology.</t>
  </si>
  <si>
    <t>9781138852532</t>
  </si>
  <si>
    <t>9781317527916</t>
  </si>
  <si>
    <t>1018737</t>
  </si>
  <si>
    <t>Everyday Life and the Unconscious Mind</t>
  </si>
  <si>
    <t xml:space="preserve"> Curtis, Hannah.</t>
  </si>
  <si>
    <t>BF173 .C77 2015eb</t>
  </si>
  <si>
    <t>150.2</t>
  </si>
  <si>
    <t>9781782201946</t>
  </si>
  <si>
    <t>9781782414230</t>
  </si>
  <si>
    <t>1028847</t>
  </si>
  <si>
    <t>How to Rethink Psychology</t>
  </si>
  <si>
    <t xml:space="preserve"> Guerin, Bernard</t>
  </si>
  <si>
    <t>BF121 .G84 2016</t>
  </si>
  <si>
    <t>PSYCHOLOGY / General, PSYCHOLOGY / Social Psychology, PSYCHOLOGY / Movements / Behaviorism</t>
  </si>
  <si>
    <t>Psycholinguistics., Psychology., Thought and thinking.</t>
  </si>
  <si>
    <t>9781138916531</t>
  </si>
  <si>
    <t>9781315689555</t>
  </si>
  <si>
    <t>1051175</t>
  </si>
  <si>
    <t>The Concept of Motivation</t>
  </si>
  <si>
    <t xml:space="preserve"> Peters, R. S.</t>
  </si>
  <si>
    <t>BF503 .P48 2015eb</t>
  </si>
  <si>
    <t>Motivation (Psychology)</t>
  </si>
  <si>
    <t>9781138888234</t>
  </si>
  <si>
    <t>9781317496120</t>
  </si>
  <si>
    <t>1051237</t>
  </si>
  <si>
    <t>An Outline of Abnormal Psychology</t>
  </si>
  <si>
    <t>BF173 .M34 2015eb</t>
  </si>
  <si>
    <t>PSYCHOLOGY / History, PSYCHOLOGY / Psychopathology / General, PSYCHOLOGY / Movements / Psychoanalysis</t>
  </si>
  <si>
    <t>Psychoanalysis., Psychology, Pathological.</t>
  </si>
  <si>
    <t>9781138941441</t>
  </si>
  <si>
    <t>9781317376828</t>
  </si>
  <si>
    <t>1057304</t>
  </si>
  <si>
    <t>Discursive Psychology</t>
  </si>
  <si>
    <t xml:space="preserve"> Stokoe, Elizabeth.</t>
  </si>
  <si>
    <t>BF201.3 .D566 2016</t>
  </si>
  <si>
    <t>150.19/8</t>
  </si>
  <si>
    <t>Discursive psychology.</t>
  </si>
  <si>
    <t>9780415721608</t>
  </si>
  <si>
    <t>9781317950547</t>
  </si>
  <si>
    <t>1059945</t>
  </si>
  <si>
    <t>An Advanced Guide to Psychological Thinking</t>
  </si>
  <si>
    <t xml:space="preserve"> Ausch, Robert</t>
  </si>
  <si>
    <t>BF121 .A88 2015eb</t>
  </si>
  <si>
    <t>PHILOSOPHY / General, PSYCHOLOGY / Applied Psychology, PSYCHOLOGY / Cognitive Psychology &amp; Cognition, PSYCHOLOGY / Neuropsychology, PSYCHOLOGY / Psychotherapy / General, PSYCHOLOGY / Cognitive Neuroscience &amp; Cognitive Neuropsychology</t>
  </si>
  <si>
    <t>9780739195420</t>
  </si>
  <si>
    <t>9780739195444</t>
  </si>
  <si>
    <t>1062733</t>
  </si>
  <si>
    <t>Psychology As the Science of Human Being</t>
  </si>
  <si>
    <t>Marsico, Giuseppina,Chaudhary, Nandita,Sato, Tatsuya</t>
  </si>
  <si>
    <t>BF21 .P79 2016eb</t>
  </si>
  <si>
    <t>PHILOSOPHY / Mind &amp; Body, PSYCHOLOGY / General</t>
  </si>
  <si>
    <t>Cultural psychiatry., Psychology.</t>
  </si>
  <si>
    <t>9783319210933</t>
  </si>
  <si>
    <t>9783319210940</t>
  </si>
  <si>
    <t>1067605</t>
  </si>
  <si>
    <t>The Psychology Research Companion</t>
  </si>
  <si>
    <t xml:space="preserve"> Horst, Jessica S.</t>
  </si>
  <si>
    <t>BF76.5 .H664 2015</t>
  </si>
  <si>
    <t>9781138785311</t>
  </si>
  <si>
    <t>9781317664864</t>
  </si>
  <si>
    <t>1067611</t>
  </si>
  <si>
    <t>Evolution and Behavior</t>
  </si>
  <si>
    <t xml:space="preserve"> Workman, Lance</t>
  </si>
  <si>
    <t>BF698.95 .W667 2016</t>
  </si>
  <si>
    <t>PSYCHOLOGY / Physiological Psychology, PSYCHOLOGY / Social Psychology, PSYCHOLOGY / Developmental / General</t>
  </si>
  <si>
    <t>Behavior evolution., Evolutionary psychology., Human evolution.</t>
  </si>
  <si>
    <t>9780415521994</t>
  </si>
  <si>
    <t>9781317536819</t>
  </si>
  <si>
    <t>1067626</t>
  </si>
  <si>
    <t>The Science of Attitudes</t>
  </si>
  <si>
    <t xml:space="preserve"> Cooper, Joel</t>
  </si>
  <si>
    <t>Keller, Kyle</t>
  </si>
  <si>
    <t>BF327 .C665 2016</t>
  </si>
  <si>
    <t>PSYCHOLOGY / Social Psychology, PSYCHOLOGY / Experimental Psychology</t>
  </si>
  <si>
    <t>Attitude (Psychology), Attitude change.</t>
  </si>
  <si>
    <t>9781138820784</t>
  </si>
  <si>
    <t>9781317509615</t>
  </si>
  <si>
    <t>1069099</t>
  </si>
  <si>
    <t>Social Psychology of Emotion</t>
  </si>
  <si>
    <t xml:space="preserve"> Ellis, Darren</t>
  </si>
  <si>
    <t>BF511 .E45 2015</t>
  </si>
  <si>
    <t>Emotions., Social psychology.</t>
  </si>
  <si>
    <t>9781446254783</t>
  </si>
  <si>
    <t>9781473911840</t>
  </si>
  <si>
    <t>1074754</t>
  </si>
  <si>
    <t>Feeling Bodies: Embodying Psychology</t>
  </si>
  <si>
    <t xml:space="preserve"> Cromby, John</t>
  </si>
  <si>
    <t>BF511 .C75 2015</t>
  </si>
  <si>
    <t>PSYCHOLOGY / Applied Psychology, PSYCHOLOGY / Emotions, PSYCHOLOGY / Personality, PSYCHOLOGY / Social Psychology, PSYCHOLOGY / Movements / General, SOCIAL SCIENCE / Sociology / General</t>
  </si>
  <si>
    <t>Emotions., Psychology.</t>
  </si>
  <si>
    <t>9781137380579</t>
  </si>
  <si>
    <t>9781137380586</t>
  </si>
  <si>
    <t>1077321</t>
  </si>
  <si>
    <t>Personality Theories</t>
  </si>
  <si>
    <t xml:space="preserve"> Allen, Bem P.</t>
  </si>
  <si>
    <t>BF698 .A3614 2016</t>
  </si>
  <si>
    <t>PSYCHOLOGY / History, PSYCHOLOGY / Personality, PSYCHOLOGY / Social Psychology</t>
  </si>
  <si>
    <t>Personality--Textbooks.</t>
  </si>
  <si>
    <t>9780205439126</t>
  </si>
  <si>
    <t>9781317351139</t>
  </si>
  <si>
    <t>1081425</t>
  </si>
  <si>
    <t>Sketch for a Theory of the Emotions</t>
  </si>
  <si>
    <t xml:space="preserve"> Sartre, Jean-Paul</t>
  </si>
  <si>
    <t>BF532 .S313 2014eb</t>
  </si>
  <si>
    <t>PHILOSOPHY / General, PSYCHOLOGY / General</t>
  </si>
  <si>
    <t>Emotions.</t>
  </si>
  <si>
    <t>9780415854726</t>
  </si>
  <si>
    <t>9781317914389</t>
  </si>
  <si>
    <t>1092699</t>
  </si>
  <si>
    <t>Positive Psychology 101</t>
  </si>
  <si>
    <t xml:space="preserve"> Watkins, Philip C.</t>
  </si>
  <si>
    <t>BF204.6 .W38 2016</t>
  </si>
  <si>
    <t>150.19/88</t>
  </si>
  <si>
    <t>PSYCHOLOGY / Emotions, PSYCHOLOGY / Personality, PSYCHOLOGY / Movements / Humanistic</t>
  </si>
  <si>
    <t>Positive psychology.</t>
  </si>
  <si>
    <t>9780826126979</t>
  </si>
  <si>
    <t>9780826126986</t>
  </si>
  <si>
    <t>1092880</t>
  </si>
  <si>
    <t>Reflexivity and Psychology</t>
  </si>
  <si>
    <t xml:space="preserve"> Ruggieri, Ruggero Andrisano</t>
  </si>
  <si>
    <t>Psychology--Research., Reflection (Philosophy), Social sciences--Research--Methodology.</t>
  </si>
  <si>
    <t>9781681233369</t>
  </si>
  <si>
    <t>9781681233383</t>
  </si>
  <si>
    <t>1099436</t>
  </si>
  <si>
    <t>Research Methods and Statistics in Psychology</t>
  </si>
  <si>
    <t xml:space="preserve"> Haslam, S. Alexander</t>
  </si>
  <si>
    <t>BF76.5 .H38 2014eb</t>
  </si>
  <si>
    <t>Psychology, Experimental., Psychology--Research--Methodology., Psychometrics.</t>
  </si>
  <si>
    <t>9781446255964</t>
  </si>
  <si>
    <t>9781446297575</t>
  </si>
  <si>
    <t>1100752</t>
  </si>
  <si>
    <t>Concrete Human Psychology</t>
  </si>
  <si>
    <t xml:space="preserve"> Roth, Wolff-Michael</t>
  </si>
  <si>
    <t>BF38 .R675 2016eb</t>
  </si>
  <si>
    <t>Dialectical materialism--Psychological aspects., Psychology--Philosophy.</t>
  </si>
  <si>
    <t>9781138833098</t>
  </si>
  <si>
    <t>9781317395935</t>
  </si>
  <si>
    <t>1109921</t>
  </si>
  <si>
    <t>Neural Correlates of Quality During Perception of Audiovisual Stimuli</t>
  </si>
  <si>
    <t xml:space="preserve"> Arndt, Sebastian</t>
  </si>
  <si>
    <t>BF251</t>
  </si>
  <si>
    <t>152.1/5</t>
  </si>
  <si>
    <t>COMPUTERS / User Interfaces, PSYCHOLOGY / Neuropsychology, TECHNOLOGY &amp; ENGINEERING / Telecommunications</t>
  </si>
  <si>
    <t>Auditory perception., Electrocochleography., Visual perception.</t>
  </si>
  <si>
    <t>9789811002472</t>
  </si>
  <si>
    <t>9789811002489</t>
  </si>
  <si>
    <t>1131962</t>
  </si>
  <si>
    <t>Elements of Applied Psychology</t>
  </si>
  <si>
    <t xml:space="preserve"> Chapman, Antony J.</t>
  </si>
  <si>
    <t>Davies, D. R.</t>
  </si>
  <si>
    <t>BF636 .E45 2016eb</t>
  </si>
  <si>
    <t>158</t>
  </si>
  <si>
    <t>PSYCHOLOGY / Applied Psychology</t>
  </si>
  <si>
    <t>Psychology, Applied.</t>
  </si>
  <si>
    <t>9781138119505</t>
  </si>
  <si>
    <t>9781317312093</t>
  </si>
  <si>
    <t>1132036</t>
  </si>
  <si>
    <t>Psychology and Morals</t>
  </si>
  <si>
    <t xml:space="preserve"> Hadfield, J. A.</t>
  </si>
  <si>
    <t>BF173</t>
  </si>
  <si>
    <t>PSYCHOLOGY / History, PSYCHOLOGY / Psychotherapy / General, PSYCHOLOGY / Mental Health</t>
  </si>
  <si>
    <t>Character., Psychoanalysis., Psychology, Pathological., Psychotherapy.</t>
  </si>
  <si>
    <t>9781138648012</t>
  </si>
  <si>
    <t>9781317235798</t>
  </si>
  <si>
    <t>1146299</t>
  </si>
  <si>
    <t>A Cultural Approach to Emotional Disorders</t>
  </si>
  <si>
    <t xml:space="preserve"> Pribram, E. Deidre</t>
  </si>
  <si>
    <t>BF511 .P75 2016</t>
  </si>
  <si>
    <t>PSYCHOLOGY / Emotions, SOCIAL SCIENCE / Sociology / General, SOCIAL SCIENCE / Media Studies</t>
  </si>
  <si>
    <t>Emotions--Cross-cultural studies., Personality disorders.</t>
  </si>
  <si>
    <t>9781138018297</t>
  </si>
  <si>
    <t>9781317700654</t>
  </si>
  <si>
    <t>936855-Psychology 2015</t>
  </si>
  <si>
    <t>439919</t>
  </si>
  <si>
    <t>The Psychology of Love [4 Volumes]</t>
  </si>
  <si>
    <t xml:space="preserve"> Paludi, Michele Antoinette.</t>
  </si>
  <si>
    <t>BF575.L8</t>
  </si>
  <si>
    <t>152.4/1</t>
  </si>
  <si>
    <t>PSYCHOLOGY / Emotions, PSYCHOLOGY / Human Sexuality</t>
  </si>
  <si>
    <t>Interpersonal relations., Love--Cross-cultural studies., Love--Psychological aspects., Love--Social aspects.</t>
  </si>
  <si>
    <t>9780313393150</t>
  </si>
  <si>
    <t>9780313393167</t>
  </si>
  <si>
    <t>441466</t>
  </si>
  <si>
    <t>Judging Passions</t>
  </si>
  <si>
    <t xml:space="preserve"> Giner-Sorolla, Roger.</t>
  </si>
  <si>
    <t>BF531 .G56 2012eb</t>
  </si>
  <si>
    <t>PHILOSOPHY / Ethics &amp; Moral Philosophy, PSYCHOLOGY / Emotions, PSYCHOLOGY / Social Psychology</t>
  </si>
  <si>
    <t>Emotions--Research., Ethics., Moral development., Social justice.</t>
  </si>
  <si>
    <t>9781848720688</t>
  </si>
  <si>
    <t>9781136341946</t>
  </si>
  <si>
    <t>450501</t>
  </si>
  <si>
    <t>The Brain</t>
  </si>
  <si>
    <t xml:space="preserve"> DeSalle, Rob.</t>
  </si>
  <si>
    <t>BF311 .D466 2012eb</t>
  </si>
  <si>
    <t>MEDICAL / Neuroscience, PSYCHOLOGY / Neuropsychology</t>
  </si>
  <si>
    <t>Brain--Evolution., Cognition., Neurophysiology.</t>
  </si>
  <si>
    <t>9780300175226</t>
  </si>
  <si>
    <t>9780300183566</t>
  </si>
  <si>
    <t>478280</t>
  </si>
  <si>
    <t>After Piaget</t>
  </si>
  <si>
    <t xml:space="preserve"> Rodríguez, Cintia.</t>
  </si>
  <si>
    <t>BF713</t>
  </si>
  <si>
    <t>PSYCHOLOGY / Movements / General</t>
  </si>
  <si>
    <t>Developmental psychology., Developmental psychology--Research--History.</t>
  </si>
  <si>
    <t>9781412847650</t>
  </si>
  <si>
    <t>9781412847162</t>
  </si>
  <si>
    <t>478456</t>
  </si>
  <si>
    <t>The Wandering Mind</t>
  </si>
  <si>
    <t xml:space="preserve"> Biever, John A.</t>
  </si>
  <si>
    <t>QP411 .B54 2012eb</t>
  </si>
  <si>
    <t>PSYCHOLOGY / Psychopathology / Dissociative Identity Disorder, PSYCHOLOGY / Personality, PSYCHOLOGY / Mental Health, SELF-HELP / Dreams</t>
  </si>
  <si>
    <t>Consciousness., Dissociation (Psychology), Mental health.</t>
  </si>
  <si>
    <t>9781442216150</t>
  </si>
  <si>
    <t>9781442216174</t>
  </si>
  <si>
    <t>481701</t>
  </si>
  <si>
    <t>The Self Under Siege</t>
  </si>
  <si>
    <t xml:space="preserve"> Firestone, Robert.</t>
  </si>
  <si>
    <t>Catlett, Joyce.</t>
  </si>
  <si>
    <t>BF637.S4 F5619 2013eb</t>
  </si>
  <si>
    <t>Differentiation (Cognition), Self-actualization (Psychology), Voice.</t>
  </si>
  <si>
    <t>9780415520331</t>
  </si>
  <si>
    <t>9781136332562</t>
  </si>
  <si>
    <t>484845</t>
  </si>
  <si>
    <t>The Question of Psychological Types</t>
  </si>
  <si>
    <t xml:space="preserve"> Falzeder, Ernst.</t>
  </si>
  <si>
    <t>BF109.J8 Q84 2013</t>
  </si>
  <si>
    <t>155.2/664</t>
  </si>
  <si>
    <t>PSYCHOLOGY / General, PSYCHOLOGY / Applied Psychology, PSYCHOLOGY / Personality, PSYCHOLOGY / Assessment, Testing &amp; Measurement, PSYCHOLOGY / Movements / Jungian</t>
  </si>
  <si>
    <t>Psychoanalysts--Europe--Correspondence.</t>
  </si>
  <si>
    <t>9780691155616</t>
  </si>
  <si>
    <t>9781400844814</t>
  </si>
  <si>
    <t>495038</t>
  </si>
  <si>
    <t>Seven Views of Mind</t>
  </si>
  <si>
    <t xml:space="preserve"> Wallach, Lise.</t>
  </si>
  <si>
    <t>BF311 .W2668 2012eb</t>
  </si>
  <si>
    <t>Consciousness., Psychology.</t>
  </si>
  <si>
    <t>9781848729971</t>
  </si>
  <si>
    <t>9781136246784</t>
  </si>
  <si>
    <t>499269</t>
  </si>
  <si>
    <t>Freud's Other Theory of Psychoanalysis</t>
  </si>
  <si>
    <t xml:space="preserve"> Fayek, Ahmed.</t>
  </si>
  <si>
    <t>Jason Aronson, Inc.</t>
  </si>
  <si>
    <t>Jason Aronson Incorporated</t>
  </si>
  <si>
    <t>BF173.F85 F394 2012eb</t>
  </si>
  <si>
    <t>PHILOSOPHY / General, PSYCHOLOGY / Clinical Psychology, PSYCHOLOGY / Emotions, PSYCHOLOGY / Movements / Psychoanalysis</t>
  </si>
  <si>
    <t>Catharsis., Psychoanalysis.</t>
  </si>
  <si>
    <t>9780765709578</t>
  </si>
  <si>
    <t>9780765709585</t>
  </si>
  <si>
    <t>511709</t>
  </si>
  <si>
    <t>Mating Intelligence Unleashed</t>
  </si>
  <si>
    <t xml:space="preserve"> Geher, Glenn.</t>
  </si>
  <si>
    <t>HQ801 .G388 2013eb</t>
  </si>
  <si>
    <t>306.82</t>
  </si>
  <si>
    <t>SOCIAL SCIENCE / Sociology / Marriage &amp; Family</t>
  </si>
  <si>
    <t>Dating (Social customs), Love., Man-woman relationships., Mate selection., Mate selection--Psychological aspects., Sex.</t>
  </si>
  <si>
    <t>9780195396850</t>
  </si>
  <si>
    <t>9780199875436</t>
  </si>
  <si>
    <t>523282</t>
  </si>
  <si>
    <t>Attachment-Based Clinical Work with Children and Adolescents</t>
  </si>
  <si>
    <t xml:space="preserve"> Friedman, Donna Demetri.</t>
  </si>
  <si>
    <t>BF723.A75 A88 2013</t>
  </si>
  <si>
    <t>155.42241</t>
  </si>
  <si>
    <t>POLITICAL SCIENCE / Public Policy / Social Policy, PSYCHOLOGY / Developmental / Child, SOCIAL SCIENCE / Social Work, SOCIAL SCIENCE / Sociology / Marriage &amp; Family</t>
  </si>
  <si>
    <t>Attachment behavior in adolescence., Attachment behavior in children., Attachment disorder in adolescence., Attachment disorder in children.</t>
  </si>
  <si>
    <t>9781461448471</t>
  </si>
  <si>
    <t>9781461448488</t>
  </si>
  <si>
    <t>527866</t>
  </si>
  <si>
    <t>The Cambridge Handbook of Human Affective Neuroscience</t>
  </si>
  <si>
    <t xml:space="preserve"> Vuilleumier, Patrik</t>
  </si>
  <si>
    <t>QP360 .C337 2013eb</t>
  </si>
  <si>
    <t>612.8</t>
  </si>
  <si>
    <t>Affective neuroscience., Emotions.</t>
  </si>
  <si>
    <t>9781107001114</t>
  </si>
  <si>
    <t>9781107314016</t>
  </si>
  <si>
    <t>527868</t>
  </si>
  <si>
    <t>The Measurement of Affect, Mood, and Emotion</t>
  </si>
  <si>
    <t xml:space="preserve"> Ekkekakis, Panteleimon</t>
  </si>
  <si>
    <t>BF511 .E37 2013eb</t>
  </si>
  <si>
    <t>152.4028/7</t>
  </si>
  <si>
    <t>FAMILY &amp; RELATIONSHIPS / Death, Grief, Bereavement, PSYCHOLOGY / Emotions</t>
  </si>
  <si>
    <t>Affect (Psychology), Emotions., Emotions--Health aspects.</t>
  </si>
  <si>
    <t>9781107011007</t>
  </si>
  <si>
    <t>9781107314153</t>
  </si>
  <si>
    <t>529577</t>
  </si>
  <si>
    <t>Neuropsychedelia</t>
  </si>
  <si>
    <t xml:space="preserve"> Langlitz, Nicolas</t>
  </si>
  <si>
    <t>BF209.H34 L36 2012</t>
  </si>
  <si>
    <t>154.4</t>
  </si>
  <si>
    <t>Hallucinogenic drugs and religious experience., Hallucinogenic drugs--Research., Neuropsychopharmacology.</t>
  </si>
  <si>
    <t>9780520274815</t>
  </si>
  <si>
    <t>9780520954908</t>
  </si>
  <si>
    <t>543424</t>
  </si>
  <si>
    <t>People Watching</t>
  </si>
  <si>
    <t xml:space="preserve"> Shiffrar, Maggie.</t>
  </si>
  <si>
    <t>BF311 .P3466 2013eb</t>
  </si>
  <si>
    <t>153.75</t>
  </si>
  <si>
    <t>Body image., Neurophysiology., Perception.</t>
  </si>
  <si>
    <t>9780195393705</t>
  </si>
  <si>
    <t>9780199875177</t>
  </si>
  <si>
    <t>563782</t>
  </si>
  <si>
    <t>Social Psychology and Theories of Consumer Culture</t>
  </si>
  <si>
    <t xml:space="preserve"> McDonald, Matthew.</t>
  </si>
  <si>
    <t>HC79.C6 M386 2013</t>
  </si>
  <si>
    <t>302;306.3</t>
  </si>
  <si>
    <t>Consumption (Economics)--Social aspects., Social psychology.</t>
  </si>
  <si>
    <t>9780415560030</t>
  </si>
  <si>
    <t>9781135081508</t>
  </si>
  <si>
    <t>577560</t>
  </si>
  <si>
    <t>Sites of the Unconscious</t>
  </si>
  <si>
    <t xml:space="preserve"> Mayer, Andreas</t>
  </si>
  <si>
    <t>RC495 .M34 2013eb</t>
  </si>
  <si>
    <t>615.8/512</t>
  </si>
  <si>
    <t>HISTORY / Europe / Austria &amp; Hungary, PSYCHOLOGY / General, PSYCHOLOGY / History, PSYCHOLOGY / Movements / Psychoanalysis, PSYCHOLOGY / Hypnotism, SCIENCE / History</t>
  </si>
  <si>
    <t>Hypnotism--History., Psychotherapy--History.</t>
  </si>
  <si>
    <t>9780226057958</t>
  </si>
  <si>
    <t>9780226058009</t>
  </si>
  <si>
    <t>580655</t>
  </si>
  <si>
    <t>Mad Science</t>
  </si>
  <si>
    <t xml:space="preserve"> Kirk, Stuart A.</t>
  </si>
  <si>
    <t>Gomory, Tomi</t>
  </si>
  <si>
    <t>RC469 .K57 2013eb</t>
  </si>
  <si>
    <t>616.89/075</t>
  </si>
  <si>
    <t>MEDICAL / Mental Health</t>
  </si>
  <si>
    <t>Mental illness--Diagnosis.</t>
  </si>
  <si>
    <t>9781412849760</t>
  </si>
  <si>
    <t>9781412849319</t>
  </si>
  <si>
    <t>580658</t>
  </si>
  <si>
    <t>Self-Observation in the Social Sciences</t>
  </si>
  <si>
    <t xml:space="preserve"> Clegg, Joshua W.</t>
  </si>
  <si>
    <t>BF316 .S45 2013eb</t>
  </si>
  <si>
    <t>Introspection., Observation (Psychology), Self-perception.</t>
  </si>
  <si>
    <t>9781412849494</t>
  </si>
  <si>
    <t>9781412849081</t>
  </si>
  <si>
    <t>582283</t>
  </si>
  <si>
    <t>Human Bonding</t>
  </si>
  <si>
    <t xml:space="preserve"> Hazan, Cindy.</t>
  </si>
  <si>
    <t>BF575.F66 H84 2013eb</t>
  </si>
  <si>
    <t>158.2</t>
  </si>
  <si>
    <t>PSYCHOLOGY / Interpersonal Relations, PSYCHOLOGY / Social Psychology, PSYCHOLOGY / Developmental / Lifespan Development</t>
  </si>
  <si>
    <t>Friendship., Interpersonal relations.</t>
  </si>
  <si>
    <t>9781462510672</t>
  </si>
  <si>
    <t>9781462510719</t>
  </si>
  <si>
    <t>595973</t>
  </si>
  <si>
    <t>Between Mind and Nature</t>
  </si>
  <si>
    <t xml:space="preserve"> Smith, Roger</t>
  </si>
  <si>
    <t>BF81 .S65 2013eb</t>
  </si>
  <si>
    <t>150.9</t>
  </si>
  <si>
    <t>PSYCHOLOGY / General, SCIENCE / History</t>
  </si>
  <si>
    <t>Psychology--History.</t>
  </si>
  <si>
    <t>9781780230986</t>
  </si>
  <si>
    <t>9781780231181</t>
  </si>
  <si>
    <t>601006</t>
  </si>
  <si>
    <t>The Letters of Sigmund Freud and Otto Rank</t>
  </si>
  <si>
    <t xml:space="preserve"> Freud, Sigmund</t>
  </si>
  <si>
    <t>Kramer, Robert</t>
  </si>
  <si>
    <t>BF173.F85 A4 2012eb</t>
  </si>
  <si>
    <t>150.19/52092;B</t>
  </si>
  <si>
    <t>MEDICAL / History, PSYCHOLOGY / History</t>
  </si>
  <si>
    <t>Psychoanalysis., Psychoanalysts--Austria--Correspondence.</t>
  </si>
  <si>
    <t>9781421403540</t>
  </si>
  <si>
    <t>9781421404295</t>
  </si>
  <si>
    <t>601969</t>
  </si>
  <si>
    <t>Depression As a Psychoanalytic Problem</t>
  </si>
  <si>
    <t xml:space="preserve"> Azzone, Paolo.</t>
  </si>
  <si>
    <t>RC537 .A99 2013</t>
  </si>
  <si>
    <t>616.85270651</t>
  </si>
  <si>
    <t>PSYCHOLOGY / Emotions, PSYCHOLOGY / Mental Health, PSYCHOLOGY / Suicide</t>
  </si>
  <si>
    <t>Depression, Mental., Psychoanalysis., Psychodynamic psychotherapy.</t>
  </si>
  <si>
    <t>9780761860419</t>
  </si>
  <si>
    <t>9780761860426</t>
  </si>
  <si>
    <t>604164</t>
  </si>
  <si>
    <t>Genius Unmasked</t>
  </si>
  <si>
    <t xml:space="preserve"> Ness, Roberta B.</t>
  </si>
  <si>
    <t>BF412 .N46 2013eb</t>
  </si>
  <si>
    <t>153.9/8</t>
  </si>
  <si>
    <t>Creative ability in science--Case studies., Creative ability., Genius--Case studies.</t>
  </si>
  <si>
    <t>9780199976591</t>
  </si>
  <si>
    <t>9780199976607</t>
  </si>
  <si>
    <t>605371</t>
  </si>
  <si>
    <t>The Darkening Spirit</t>
  </si>
  <si>
    <t xml:space="preserve"> Tacey, David J.</t>
  </si>
  <si>
    <t>BF175.4.R44 T327 2013eb</t>
  </si>
  <si>
    <t>200.1/9</t>
  </si>
  <si>
    <t>PSYCHOLOGY / Movements / Jungian, RELIGION / General</t>
  </si>
  <si>
    <t>Jungian psychology., Psychoanalysis and religion.</t>
  </si>
  <si>
    <t>9780415527026</t>
  </si>
  <si>
    <t>9781135933852</t>
  </si>
  <si>
    <t>612429</t>
  </si>
  <si>
    <t>Consciousness and the Social Brain</t>
  </si>
  <si>
    <t xml:space="preserve"> Graziano, Michael S. A.</t>
  </si>
  <si>
    <t>BF311 .G692 2013eb</t>
  </si>
  <si>
    <t>9780199928644</t>
  </si>
  <si>
    <t>9780199928651</t>
  </si>
  <si>
    <t>615474</t>
  </si>
  <si>
    <t>Stereotyping and Prejudice</t>
  </si>
  <si>
    <t xml:space="preserve"> Crandall, Chris.</t>
  </si>
  <si>
    <t>BF323.S63 S747 2013eb</t>
  </si>
  <si>
    <t>303.3/85</t>
  </si>
  <si>
    <t>Prejudices., Stereotypes (Social psychology)</t>
  </si>
  <si>
    <t>9781841694559</t>
  </si>
  <si>
    <t>9781136745126</t>
  </si>
  <si>
    <t>615545</t>
  </si>
  <si>
    <t>Religion, Personality, and Social Behavior</t>
  </si>
  <si>
    <t xml:space="preserve"> Saroglou, Vassilis.</t>
  </si>
  <si>
    <t>BF51</t>
  </si>
  <si>
    <t>200.1;200.19</t>
  </si>
  <si>
    <t>PSYCHOLOGY / Social Psychology, RELIGION / General</t>
  </si>
  <si>
    <t>Critical psychology., Psychology and religion., Psychology, Religious.</t>
  </si>
  <si>
    <t>9781848729841</t>
  </si>
  <si>
    <t>9781136449833</t>
  </si>
  <si>
    <t>632040</t>
  </si>
  <si>
    <t>Trauma, Culture, and Metaphor</t>
  </si>
  <si>
    <t xml:space="preserve"> Wilson, John P.</t>
  </si>
  <si>
    <t>BF175.5.P75 W55 2013</t>
  </si>
  <si>
    <t>PSYCHOLOGY / Psychopathology / Post-Traumatic Stress Disorder (PTSD)</t>
  </si>
  <si>
    <t>Globalization--Social aspects., Psychiatry, Transcultural., Psychic trauma., Psychotherapy--Social aspects.</t>
  </si>
  <si>
    <t>9780415953306</t>
  </si>
  <si>
    <t>9781135926113</t>
  </si>
  <si>
    <t>635261</t>
  </si>
  <si>
    <t>Language, Cognition, and Human Nature</t>
  </si>
  <si>
    <t xml:space="preserve"> Pinker, Steven</t>
  </si>
  <si>
    <t>P118 .P53 2013eb</t>
  </si>
  <si>
    <t>Cognition., Language acquisition., Psycholinguistics.</t>
  </si>
  <si>
    <t>9780199328741</t>
  </si>
  <si>
    <t>9780199328758</t>
  </si>
  <si>
    <t>637020</t>
  </si>
  <si>
    <t>The Circle of Security Intervention</t>
  </si>
  <si>
    <t xml:space="preserve"> Powell, Bert</t>
  </si>
  <si>
    <t>BF723.A75 P69 2014eb</t>
  </si>
  <si>
    <t>155.4/192</t>
  </si>
  <si>
    <t>PSYCHOLOGY / Developmental / Child, PSYCHOLOGY / Psychotherapy / Child &amp; Adolescent, SOCIAL SCIENCE / Social Work</t>
  </si>
  <si>
    <t>Attachment behavior in children., Parent and child.</t>
  </si>
  <si>
    <t>9781593853143</t>
  </si>
  <si>
    <t>9781462512157</t>
  </si>
  <si>
    <t>638157</t>
  </si>
  <si>
    <t>The Nostalgia Factory</t>
  </si>
  <si>
    <t xml:space="preserve"> Draaisma, D.</t>
  </si>
  <si>
    <t>BF724.85.R45 D7313 2013eb</t>
  </si>
  <si>
    <t>155.67/1312</t>
  </si>
  <si>
    <t>Autobiographical memory., Memory--Age factors., Reminiscing in old age., Reminiscing.</t>
  </si>
  <si>
    <t>9780300182866</t>
  </si>
  <si>
    <t>9780300198522</t>
  </si>
  <si>
    <t>638229</t>
  </si>
  <si>
    <t>Abnormal Psychology Across the Ages [3 Volumes]</t>
  </si>
  <si>
    <t xml:space="preserve"> Plante, Thomas G.</t>
  </si>
  <si>
    <t>RC438 .A238 2013eb</t>
  </si>
  <si>
    <t>PSYCHOLOGY / History, PSYCHOLOGY / Psychopathology / General</t>
  </si>
  <si>
    <t>Mental illness--History., Psychiatry--History., Psychology, Pathological.</t>
  </si>
  <si>
    <t>9780313398360</t>
  </si>
  <si>
    <t>9780313398377</t>
  </si>
  <si>
    <t>645575</t>
  </si>
  <si>
    <t>Gratitude and the Good Life</t>
  </si>
  <si>
    <t>BF575.G68</t>
  </si>
  <si>
    <t>150;155.2</t>
  </si>
  <si>
    <t>PSYCHOLOGY / Personality, PSYCHOLOGY / Movements / General, SOCIAL SCIENCE / Sociology / General</t>
  </si>
  <si>
    <t>Gratitude.</t>
  </si>
  <si>
    <t>9789400772526</t>
  </si>
  <si>
    <t>9789400772533</t>
  </si>
  <si>
    <t>646709</t>
  </si>
  <si>
    <t>Cyberpsychology and New Media</t>
  </si>
  <si>
    <t xml:space="preserve"> Power, Andrew</t>
  </si>
  <si>
    <t>HM1017 .P69 2014eb</t>
  </si>
  <si>
    <t>Cyberspace--Psychological aspects., Internet users--Psychology., Internet--Psychological aspects., Internet--Social aspects., Psychology--Computer network resources.</t>
  </si>
  <si>
    <t>9781848721654</t>
  </si>
  <si>
    <t>9781135141592</t>
  </si>
  <si>
    <t>646811</t>
  </si>
  <si>
    <t>The Infested Mind</t>
  </si>
  <si>
    <t xml:space="preserve"> Lockwood, Jeffrey Alan</t>
  </si>
  <si>
    <t>RC552.A48 L63 2013eb</t>
  </si>
  <si>
    <t>616.85/225</t>
  </si>
  <si>
    <t>Fear., Insect phobia.</t>
  </si>
  <si>
    <t>9780199930197</t>
  </si>
  <si>
    <t>9780199930203</t>
  </si>
  <si>
    <t>646953</t>
  </si>
  <si>
    <t>The Rise of Consciousness and the Development of Emotional Life</t>
  </si>
  <si>
    <t xml:space="preserve"> Lewis, Michael</t>
  </si>
  <si>
    <t>BF311 .L484 2014eb</t>
  </si>
  <si>
    <t>PSYCHOLOGY / Developmental / Child, PSYCHOLOGY / Emotions</t>
  </si>
  <si>
    <t>Consciousness., Emotions.</t>
  </si>
  <si>
    <t>9781462512522</t>
  </si>
  <si>
    <t>9781462512645</t>
  </si>
  <si>
    <t>649841</t>
  </si>
  <si>
    <t>Psychology of Touch and Blindness</t>
  </si>
  <si>
    <t xml:space="preserve"> Heller, Morton A.</t>
  </si>
  <si>
    <t>BF275 .H45 2014e</t>
  </si>
  <si>
    <t>152.1/82</t>
  </si>
  <si>
    <t>Blindness--Psychological aspects., Touch--Psychological aspects.</t>
  </si>
  <si>
    <t>9781848729452</t>
  </si>
  <si>
    <t>9781134521593</t>
  </si>
  <si>
    <t>652592</t>
  </si>
  <si>
    <t>Albert Ellis Revisited</t>
  </si>
  <si>
    <t xml:space="preserve"> Carlson, Jon.</t>
  </si>
  <si>
    <t>RC438.6.E45 A43 2013</t>
  </si>
  <si>
    <t>616.8914092</t>
  </si>
  <si>
    <t>Clinical psychologists--United States--Biography., Cognitive therapy--United States--History., Psychotherapy--United States--History., Rational emotive behavior therapy--United States--History.</t>
  </si>
  <si>
    <t>9780415875448</t>
  </si>
  <si>
    <t>9781134662852</t>
  </si>
  <si>
    <t>658623</t>
  </si>
  <si>
    <t>The Psychology of Friendship and Enmity: Relationships in Love, Work, Politics, and War [2 Volumes]</t>
  </si>
  <si>
    <t xml:space="preserve"> Harré, Rom.</t>
  </si>
  <si>
    <t>BF575.H6 P79 2013eb</t>
  </si>
  <si>
    <t>158.2/5</t>
  </si>
  <si>
    <t>PSYCHOLOGY / Interpersonal Relations, PSYCHOLOGY / Neuropsychology, PSYCHOLOGY / Industrial &amp; Organizational Psychology</t>
  </si>
  <si>
    <t>Friendship., Hostility (Psychology), Interpersonal conflict., Interpersonal relations.</t>
  </si>
  <si>
    <t>9781440803741</t>
  </si>
  <si>
    <t>9781440803758</t>
  </si>
  <si>
    <t>662204</t>
  </si>
  <si>
    <t>Mental Health Issues and the University Student</t>
  </si>
  <si>
    <t xml:space="preserve"> Iarovici, Doris</t>
  </si>
  <si>
    <t>RC451.4.S7</t>
  </si>
  <si>
    <t>616.8900835</t>
  </si>
  <si>
    <t>EDUCATION / Higher, MEDICAL / Pediatrics, PSYCHOLOGY / General</t>
  </si>
  <si>
    <t>College students--Mental health., Mental health services--Students., Mental illness--Treatment.</t>
  </si>
  <si>
    <t>9781421412382</t>
  </si>
  <si>
    <t>9781421412399</t>
  </si>
  <si>
    <t>669970</t>
  </si>
  <si>
    <t>Head Strong</t>
  </si>
  <si>
    <t xml:space="preserve"> Matthews, Michael D.</t>
  </si>
  <si>
    <t>U22.3 .M38 2013eb</t>
  </si>
  <si>
    <t>355.001/9</t>
  </si>
  <si>
    <t>HISTORY / Military / Wars &amp; Conflicts (Other), TECHNOLOGY &amp; ENGINEERING / Military Science</t>
  </si>
  <si>
    <t>Combat--Psychological aspects., Psychological warfare--United States., Psychology, Military., Soldiers--Mental health--United States., War--Psychological aspects.</t>
  </si>
  <si>
    <t>9780199916177</t>
  </si>
  <si>
    <t>9780199916184</t>
  </si>
  <si>
    <t>671631</t>
  </si>
  <si>
    <t>The Pathological Family</t>
  </si>
  <si>
    <t xml:space="preserve"> Weinstein, Deborah</t>
  </si>
  <si>
    <t>RC488.5 .W45 2013eb</t>
  </si>
  <si>
    <t>HISTORY / United States / 20th Century, PSYCHOLOGY / History, PSYCHOLOGY / Psychotherapy / Couples &amp; Family</t>
  </si>
  <si>
    <t>Cold War--Psychological aspects., Cold War--Social aspects--United States., Families--United States--Psychological aspects., Family psychotherapy--United States--History--20th century.</t>
  </si>
  <si>
    <t>9780801451416</t>
  </si>
  <si>
    <t>9780801468155</t>
  </si>
  <si>
    <t>675368</t>
  </si>
  <si>
    <t>Internalized Oppression</t>
  </si>
  <si>
    <t xml:space="preserve"> David, E. J. R.</t>
  </si>
  <si>
    <t>HM1136</t>
  </si>
  <si>
    <t>PSYCHOLOGY / Psychotherapy / Counseling, PSYCHOLOGY / Social Psychology, SOCIAL SCIENCE / Ethnic Studies / General</t>
  </si>
  <si>
    <t>Intergroup relations., Marginality, Social--Psychological aspects., Minorities., Oppression (Psychology)</t>
  </si>
  <si>
    <t>9780826199256</t>
  </si>
  <si>
    <t>9780826199263</t>
  </si>
  <si>
    <t>683241</t>
  </si>
  <si>
    <t>The Origin of Ideas</t>
  </si>
  <si>
    <t xml:space="preserve"> Turner, Mark.</t>
  </si>
  <si>
    <t>BF408 .T845 2014</t>
  </si>
  <si>
    <t>153.2;153.35</t>
  </si>
  <si>
    <t>Creative ability., Idea (Philosophy)</t>
  </si>
  <si>
    <t>9780199988822</t>
  </si>
  <si>
    <t>9780199988839</t>
  </si>
  <si>
    <t>686272</t>
  </si>
  <si>
    <t>Handbook of Positive Emotions</t>
  </si>
  <si>
    <t xml:space="preserve"> Kirby, Leslie D.</t>
  </si>
  <si>
    <t>Shiota, Michelle N.</t>
  </si>
  <si>
    <t>BF204.6 .H356 2014eb</t>
  </si>
  <si>
    <t>MEDICAL / Neuroscience, MEDICAL / Psychiatry / General, PSYCHOLOGY / Personality, PSYCHOLOGY / Social Psychology</t>
  </si>
  <si>
    <t>Emotions., Positive psychology.</t>
  </si>
  <si>
    <t>9781462513970</t>
  </si>
  <si>
    <t>9781462514298</t>
  </si>
  <si>
    <t>686285</t>
  </si>
  <si>
    <t>The Positive Side of Negative Emotions</t>
  </si>
  <si>
    <t xml:space="preserve"> Parrott, W. Gerrod.</t>
  </si>
  <si>
    <t>BF531 .P67 2014eb</t>
  </si>
  <si>
    <t>MEDICAL / Psychiatry / General, PSYCHOLOGY / Emotions, PSYCHOLOGY / Personality, PSYCHOLOGY / Social Psychology</t>
  </si>
  <si>
    <t>9781462513338</t>
  </si>
  <si>
    <t>9781462513406</t>
  </si>
  <si>
    <t>690227</t>
  </si>
  <si>
    <t>Moral Development</t>
  </si>
  <si>
    <t xml:space="preserve"> Vozzola, Elizabeth C.</t>
  </si>
  <si>
    <t>BF723.M54 V69 2014</t>
  </si>
  <si>
    <t>EDUCATION / Educational Psychology, PSYCHOLOGY / Developmental / Child, RELIGION / Ethics</t>
  </si>
  <si>
    <t>Moral development.</t>
  </si>
  <si>
    <t>9780415821896</t>
  </si>
  <si>
    <t>9781317975076</t>
  </si>
  <si>
    <t>699104</t>
  </si>
  <si>
    <t>Introduction to the Psychology of Ageing for Non-Specialists</t>
  </si>
  <si>
    <t xml:space="preserve"> Stuart-Hamilton, Ian</t>
  </si>
  <si>
    <t>BF724.8 .S777 2014eb</t>
  </si>
  <si>
    <t>155.67</t>
  </si>
  <si>
    <t>PSYCHOLOGY / Developmental / Adulthood &amp; Aging</t>
  </si>
  <si>
    <t>Aging--Psychological aspects., Older people--Psychology.</t>
  </si>
  <si>
    <t>9781849053631</t>
  </si>
  <si>
    <t>9780857007155</t>
  </si>
  <si>
    <t>706824</t>
  </si>
  <si>
    <t>The Americanization of Narcissism</t>
  </si>
  <si>
    <t xml:space="preserve"> Lunbeck, Elizabeth.</t>
  </si>
  <si>
    <t>BF575.N35 L86 2014eb</t>
  </si>
  <si>
    <t>HISTORY / United States / 20th Century, PSYCHOLOGY / History, PSYCHOLOGY / Movements / Psychoanalysis</t>
  </si>
  <si>
    <t>Narcissism--United States., Social values--United States.</t>
  </si>
  <si>
    <t>9780674724860</t>
  </si>
  <si>
    <t>9780674726147</t>
  </si>
  <si>
    <t>716756</t>
  </si>
  <si>
    <t>How We Became Human</t>
  </si>
  <si>
    <t xml:space="preserve"> Moreno, Julio</t>
  </si>
  <si>
    <t>RC504</t>
  </si>
  <si>
    <t>616.89/17</t>
  </si>
  <si>
    <t>PSYCHOLOGY / History, PSYCHOLOGY / Movements / Psychoanalysis, PSYCHOLOGY / Psychotherapy / General</t>
  </si>
  <si>
    <t>Anthropology., Child psychology., Psychoanalysis., Psychoanalytic interpretation.</t>
  </si>
  <si>
    <t>9781442228856</t>
  </si>
  <si>
    <t>9781442228863</t>
  </si>
  <si>
    <t>755890</t>
  </si>
  <si>
    <t>When Boys Become Boys</t>
  </si>
  <si>
    <t xml:space="preserve"> Chu, Judy Y.</t>
  </si>
  <si>
    <t>HQ775 .C54 2014eb</t>
  </si>
  <si>
    <t>305.230811</t>
  </si>
  <si>
    <t>FAMILY &amp; RELATIONSHIPS / Parenting / General, PSYCHOLOGY / Developmental / Adolescent</t>
  </si>
  <si>
    <t>Boys., Boys--Psychology., Child development., Masculinity.</t>
  </si>
  <si>
    <t>9780814764688</t>
  </si>
  <si>
    <t>9780814724859</t>
  </si>
  <si>
    <t>760675</t>
  </si>
  <si>
    <t>History of Psychology 101</t>
  </si>
  <si>
    <t xml:space="preserve"> Devonis, David C.</t>
  </si>
  <si>
    <t>BF80.7.U6 D49 2014</t>
  </si>
  <si>
    <t>150.973</t>
  </si>
  <si>
    <t>PSYCHOLOGY / Applied Psychology, PSYCHOLOGY / History, PSYCHOLOGY / Movements / Psychoanalysis</t>
  </si>
  <si>
    <t>Psychology--Study and teaching (Higher)--United States--History.</t>
  </si>
  <si>
    <t>9780826195692</t>
  </si>
  <si>
    <t>9780826195715</t>
  </si>
  <si>
    <t>766259</t>
  </si>
  <si>
    <t>Dream Interpretation Ancient and Modern</t>
  </si>
  <si>
    <t xml:space="preserve"> Jung, C. G.</t>
  </si>
  <si>
    <t>Meyer-Grass, Maria</t>
  </si>
  <si>
    <t>BF1099.C55 J8613 2014eb</t>
  </si>
  <si>
    <t>154.6/3083</t>
  </si>
  <si>
    <t>Archetype (Psychology)--Congresses., Children&amp;apos;s dreams--Case studies--Congresses., Children&amp;apos;s dreams--Congresses., Dreams--Congresses., Psychoanalysis--Congresses.</t>
  </si>
  <si>
    <t>9780691159454</t>
  </si>
  <si>
    <t>9781400852796</t>
  </si>
  <si>
    <t>770183</t>
  </si>
  <si>
    <t>Tip-of-the-Tongue States and Related Phenomena</t>
  </si>
  <si>
    <t xml:space="preserve"> Schwartz, Bennett L.</t>
  </si>
  <si>
    <t>BF376 .S393 2014eb</t>
  </si>
  <si>
    <t>153.1/25</t>
  </si>
  <si>
    <t>Memory disorders., Metacognition., Recollection (Psychology)</t>
  </si>
  <si>
    <t>9781107035225</t>
  </si>
  <si>
    <t>9781139957762</t>
  </si>
  <si>
    <t>775787</t>
  </si>
  <si>
    <t>Therapy with Dreams and Nightmares</t>
  </si>
  <si>
    <t xml:space="preserve"> Cushway, Delia</t>
  </si>
  <si>
    <t>Cushway, Delia.</t>
  </si>
  <si>
    <t>BF175.5.D74 C87 2013eb</t>
  </si>
  <si>
    <t>154.63</t>
  </si>
  <si>
    <t>Dream interpretation., Dreams.</t>
  </si>
  <si>
    <t>9781446247099</t>
  </si>
  <si>
    <t>9781446271872</t>
  </si>
  <si>
    <t>782323</t>
  </si>
  <si>
    <t>Carl Jung</t>
  </si>
  <si>
    <t xml:space="preserve"> Bishop, Paul</t>
  </si>
  <si>
    <t>BF173.J85 .B574 2014eb</t>
  </si>
  <si>
    <t>150.1954092</t>
  </si>
  <si>
    <t>BIOGRAPHY &amp; AUTOBIOGRAPHY / General, BIOGRAPHY &amp; AUTOBIOGRAPHY / Social Scientists &amp; Psychologists</t>
  </si>
  <si>
    <t>Psychoanalyst--Austria--Biography.</t>
  </si>
  <si>
    <t>9781780232676</t>
  </si>
  <si>
    <t>9781780233079</t>
  </si>
  <si>
    <t>799501</t>
  </si>
  <si>
    <t>Thinking Through Creativity and Culture</t>
  </si>
  <si>
    <t xml:space="preserve"> Glǎveanu, Vlad Petre.</t>
  </si>
  <si>
    <t>BF408 .G53 2014eb</t>
  </si>
  <si>
    <t>Creative ability., Culture., Folklore.</t>
  </si>
  <si>
    <t>9781412854016</t>
  </si>
  <si>
    <t>9781412854498</t>
  </si>
  <si>
    <t>1456818-Social Work 2017</t>
  </si>
  <si>
    <t>841743</t>
  </si>
  <si>
    <t>Social Work with Children and Families</t>
  </si>
  <si>
    <t xml:space="preserve"> Rogowski, Steve.</t>
  </si>
  <si>
    <t>HV245 .R5164 2016</t>
  </si>
  <si>
    <t>362.7/2530941</t>
  </si>
  <si>
    <t>SOCIAL SCIENCE / Social Work, SOCIAL SCIENCE / Sociology / Marriage &amp; Family</t>
  </si>
  <si>
    <t>Children--Services for--Great Britain., Family services--Great Britain., Family social work--Great Britain., Social service--Great Britain., Social work with children--Great Britain.</t>
  </si>
  <si>
    <t>9781472433718</t>
  </si>
  <si>
    <t>9781317053286</t>
  </si>
  <si>
    <t>932929</t>
  </si>
  <si>
    <t>Fulfilling Social and Economic Rights</t>
  </si>
  <si>
    <t xml:space="preserve"> Fukuda-Parr, Sakiko</t>
  </si>
  <si>
    <t>Lawson-Remer, Terra</t>
  </si>
  <si>
    <t>JC571 .F776 2015eb</t>
  </si>
  <si>
    <t>323</t>
  </si>
  <si>
    <t>POLITICAL SCIENCE / International Relations / Diplomacy, POLITICAL SCIENCE / Political Economy</t>
  </si>
  <si>
    <t>Economic indicators., Human rights., Human security., Public welfare., Social indicators.</t>
  </si>
  <si>
    <t>9780199735518</t>
  </si>
  <si>
    <t>9780199876051</t>
  </si>
  <si>
    <t>992825</t>
  </si>
  <si>
    <t>Science and Pseudoscience in Social Work Practice</t>
  </si>
  <si>
    <t xml:space="preserve"> Thyer, Bruce A.</t>
  </si>
  <si>
    <t>HV10.5 .T49 2015eb</t>
  </si>
  <si>
    <t>361.3/2</t>
  </si>
  <si>
    <t>PSYCHOLOGY / Psychotherapy / Counseling, PSYCHOLOGY / Psychotherapy / General, SOCIAL SCIENCE / Social Work</t>
  </si>
  <si>
    <t>Pseudoscience., Social case work., Social service--Practice., Social work education.</t>
  </si>
  <si>
    <t>9780826177681</t>
  </si>
  <si>
    <t>9780826177698</t>
  </si>
  <si>
    <t>996637</t>
  </si>
  <si>
    <t>Helping Foster Children In School</t>
  </si>
  <si>
    <t xml:space="preserve"> DeGarmo, John</t>
  </si>
  <si>
    <t>LC4091 .D44 2015eb</t>
  </si>
  <si>
    <t>371.826/94</t>
  </si>
  <si>
    <t>EDUCATION / Counseling / General, FAMILY &amp; RELATIONSHIPS / Adoption &amp; Fostering, SOCIAL SCIENCE / Social Work</t>
  </si>
  <si>
    <t>Children with social disabilities--Education--United States., Foster children--Education--United States., Foster children--Services for--United States., Youth with social disabilities--Education--United States.</t>
  </si>
  <si>
    <t>9781849057455</t>
  </si>
  <si>
    <t>9781784501624</t>
  </si>
  <si>
    <t>1026580</t>
  </si>
  <si>
    <t>The Unseen Politics of Public Housing</t>
  </si>
  <si>
    <t xml:space="preserve"> Chenault, Tiffany Gayle</t>
  </si>
  <si>
    <t>HD7288.78.U5 C44 2015</t>
  </si>
  <si>
    <t>363.5/850973</t>
  </si>
  <si>
    <t>SOCIAL SCIENCE / Social Work, SOCIAL SCIENCE / Sociology / General, SOCIAL SCIENCE / Sociology / Urban, SOCIAL SCIENCE / Poverty &amp; Homelessness</t>
  </si>
  <si>
    <t>Low-income housing--United States., Public housing--United States., Sociology, Urban--United States.</t>
  </si>
  <si>
    <t>9780739165065</t>
  </si>
  <si>
    <t>9780739165089</t>
  </si>
  <si>
    <t>1060538</t>
  </si>
  <si>
    <t>Gender-Based Perspectives on Batterer Programs</t>
  </si>
  <si>
    <t xml:space="preserve"> Gondolf, Edward W.</t>
  </si>
  <si>
    <t>HV1445 .G665 2015eb</t>
  </si>
  <si>
    <t>362.82/925250973</t>
  </si>
  <si>
    <t>SOCIAL SCIENCE / Criminology, SOCIAL SCIENCE / Social Work</t>
  </si>
  <si>
    <t>Abused women--Services for--United States., Battered woman syndrome--United States., Family violence--United States.</t>
  </si>
  <si>
    <t>9781498519052</t>
  </si>
  <si>
    <t>9781498519069</t>
  </si>
  <si>
    <t>1084164</t>
  </si>
  <si>
    <t>Homelessness in New York City</t>
  </si>
  <si>
    <t xml:space="preserve"> Main, Thomas James</t>
  </si>
  <si>
    <t>HV4506.N6 M35 2016eb</t>
  </si>
  <si>
    <t>362.5/92561097471</t>
  </si>
  <si>
    <t>POLITICAL SCIENCE / Public Policy / City Planning &amp; Urban Development, POLITICAL SCIENCE / Public Policy / Social Services &amp; Welfare</t>
  </si>
  <si>
    <t>Homelessness--Government policy--New York (State)--New York., Homelessness--New York (State)--New York--History., Public welfare--New York (State)--New York--History.</t>
  </si>
  <si>
    <t>9781479896479</t>
  </si>
  <si>
    <t>9781479834211</t>
  </si>
  <si>
    <t>1090972</t>
  </si>
  <si>
    <t>Holistic Engagement</t>
  </si>
  <si>
    <t xml:space="preserve"> Adam, Gwendolyn</t>
  </si>
  <si>
    <t>HV11 .H586 2016eb</t>
  </si>
  <si>
    <t>361.3071</t>
  </si>
  <si>
    <t>POLITICAL SCIENCE / Public Policy / Social Services &amp; Welfare, SOCIAL SCIENCE / Human Services</t>
  </si>
  <si>
    <t>Holistic education., Social work education.</t>
  </si>
  <si>
    <t>9780199392728</t>
  </si>
  <si>
    <t>9780199392735</t>
  </si>
  <si>
    <t>1100710</t>
  </si>
  <si>
    <t>Professionalism</t>
  </si>
  <si>
    <t xml:space="preserve"> Cribb, Alan</t>
  </si>
  <si>
    <t>R690 .C74 2015eb</t>
  </si>
  <si>
    <t>610.69</t>
  </si>
  <si>
    <t>MEDICAL / Health Policy</t>
  </si>
  <si>
    <t>Medical ethics., Medicine--Vocational guidance., Social workers--Professional ethics.</t>
  </si>
  <si>
    <t>9780745653167</t>
  </si>
  <si>
    <t>9780745690438</t>
  </si>
  <si>
    <t>1102064</t>
  </si>
  <si>
    <t>Family Support: Prevention, Early Intervention and Early Help</t>
  </si>
  <si>
    <t xml:space="preserve"> Frost, Nick</t>
  </si>
  <si>
    <t>Abbott, Shaheen</t>
  </si>
  <si>
    <t>HV697 .F76 2015eb</t>
  </si>
  <si>
    <t>362.82/53</t>
  </si>
  <si>
    <t>Families., Family services., Family social work.</t>
  </si>
  <si>
    <t>9780745672595</t>
  </si>
  <si>
    <t>9781509502479</t>
  </si>
  <si>
    <t>1107544</t>
  </si>
  <si>
    <t>Behavioral Intervention Research</t>
  </si>
  <si>
    <t xml:space="preserve"> Gitlin, Laura N.</t>
  </si>
  <si>
    <t>RA440.85 .G58 2016eb</t>
  </si>
  <si>
    <t>362.1072</t>
  </si>
  <si>
    <t>Action research in public health--Methodology., Behavior modification--Research., Evidence-based medicine--Research., Evidence-based social work--Research.</t>
  </si>
  <si>
    <t>9780826126580</t>
  </si>
  <si>
    <t>9780826126597</t>
  </si>
  <si>
    <t>1163554</t>
  </si>
  <si>
    <t>Group Activities for Latino/a Youth</t>
  </si>
  <si>
    <t xml:space="preserve"> Paone, Tina R.</t>
  </si>
  <si>
    <t>E184.S75 G758 2016</t>
  </si>
  <si>
    <t>PSYCHOLOGY / Psychotherapy / Group</t>
  </si>
  <si>
    <t>Hispanic American youth., Hispanic American youth--Counseling of., Hispanic Americans--Ethnic identitty., Social work with minorities.</t>
  </si>
  <si>
    <t>9781138806788</t>
  </si>
  <si>
    <t>9781317615286</t>
  </si>
  <si>
    <t>1163580</t>
  </si>
  <si>
    <t>Why Do I Need Research and Theory?</t>
  </si>
  <si>
    <t xml:space="preserve"> Anderson-Meger, Jennifer</t>
  </si>
  <si>
    <t>HV11 .A584 2016</t>
  </si>
  <si>
    <t>001.4</t>
  </si>
  <si>
    <t>Social service--Practice., Social service--Research., Social work education.</t>
  </si>
  <si>
    <t>9781138833357</t>
  </si>
  <si>
    <t>9781317564133</t>
  </si>
  <si>
    <t>1163681</t>
  </si>
  <si>
    <t>Social Work and Social Justice</t>
  </si>
  <si>
    <t xml:space="preserve"> Reisch, Michael</t>
  </si>
  <si>
    <t>HV10.5 .R45 2016eb</t>
  </si>
  <si>
    <t>179/.93613</t>
  </si>
  <si>
    <t>Social justice., Social service--Moral and ethical aspects., Social service--Practice., Social workers--Professional ethics.</t>
  </si>
  <si>
    <t>9780199893010</t>
  </si>
  <si>
    <t>9780199893027</t>
  </si>
  <si>
    <t>1163921</t>
  </si>
  <si>
    <t>Youth Work, Early Education, and Psychology</t>
  </si>
  <si>
    <t xml:space="preserve"> Skott-Myhre, Kathleen</t>
  </si>
  <si>
    <t>Pacini-Ketchabaw, Veronica</t>
  </si>
  <si>
    <t>LB1051 .Y597 2016eb</t>
  </si>
  <si>
    <t>EDUCATION / Educational Psychology, EDUCATION / Early Childhood (incl. Preschool &amp; Kindergarten), EDUCATION / Professional Development, PSYCHOLOGY / Developmental / Child, PSYCHOLOGY / Movements / General, SOCIAL SCIENCE / Children's Studies</t>
  </si>
  <si>
    <t>Community and school., Early childhood education--Social aspects., Educational psychology., School social work., Social work with youth.</t>
  </si>
  <si>
    <t>9781137480033</t>
  </si>
  <si>
    <t>9781137480040</t>
  </si>
  <si>
    <t>1164326</t>
  </si>
  <si>
    <t>The Human Cost of Welfare: How the System Hurts the People It's Supposed to Help</t>
  </si>
  <si>
    <t xml:space="preserve"> Harvey, Philip D.</t>
  </si>
  <si>
    <t>HV95 .H327 2016</t>
  </si>
  <si>
    <t>362.5/8</t>
  </si>
  <si>
    <t>Poor--United States., Public welfare--United States., Welfare recipients--United States.</t>
  </si>
  <si>
    <t>9781440845345</t>
  </si>
  <si>
    <t>9781440845352</t>
  </si>
  <si>
    <t>1194385</t>
  </si>
  <si>
    <t>Social Work in Health Settings</t>
  </si>
  <si>
    <t xml:space="preserve"> McCoyd, Judith L. M.</t>
  </si>
  <si>
    <t>HV687.5.U5 K48 2016</t>
  </si>
  <si>
    <t>361.3</t>
  </si>
  <si>
    <t>SOCIAL SCIENCE / Social Work</t>
  </si>
  <si>
    <t>Medical social work--United States., Public health--United States.</t>
  </si>
  <si>
    <t>9781138924352</t>
  </si>
  <si>
    <t>9781317409113</t>
  </si>
  <si>
    <t>1197150</t>
  </si>
  <si>
    <t>Learning Through Child Observation, Third Edition</t>
  </si>
  <si>
    <t xml:space="preserve"> Fawcett, Mary</t>
  </si>
  <si>
    <t>HV751.A6 F39 2016</t>
  </si>
  <si>
    <t>362.70941</t>
  </si>
  <si>
    <t>EDUCATION / Counseling / General, EDUCATION / Early Childhood (incl. Preschool &amp; Kindergarten)</t>
  </si>
  <si>
    <t>Family social work--Great Britain., Social work with children--Great Britain.</t>
  </si>
  <si>
    <t>9781849056472</t>
  </si>
  <si>
    <t>9781784501419</t>
  </si>
  <si>
    <t>1201579</t>
  </si>
  <si>
    <t>Mixed Methods Research</t>
  </si>
  <si>
    <t xml:space="preserve"> Watkins, Daphne</t>
  </si>
  <si>
    <t>HV11 .W35 2015eb</t>
  </si>
  <si>
    <t>001.42</t>
  </si>
  <si>
    <t>Research--Methodology., Social service--Research.</t>
  </si>
  <si>
    <t>9780199747450</t>
  </si>
  <si>
    <t>9780199908592</t>
  </si>
  <si>
    <t>1221001</t>
  </si>
  <si>
    <t>Social Work Practice and Psychopharmacology</t>
  </si>
  <si>
    <t xml:space="preserve"> Dziegielewski, Sophia F.</t>
  </si>
  <si>
    <t>HV688.A2</t>
  </si>
  <si>
    <t>362.1/0425</t>
  </si>
  <si>
    <t>Medical social work., Pharmacology.</t>
  </si>
  <si>
    <t>9780826130396</t>
  </si>
  <si>
    <t>9780826130389</t>
  </si>
  <si>
    <t>1229565</t>
  </si>
  <si>
    <t>Women's Issues for a New Generation</t>
  </si>
  <si>
    <t xml:space="preserve"> Ukockis, Gail L.</t>
  </si>
  <si>
    <t>HV1444</t>
  </si>
  <si>
    <t>362.83/53</t>
  </si>
  <si>
    <t>SOCIAL SCIENCE / General, SOCIAL SCIENCE / Social Work, SOCIAL SCIENCE / Women's Studies</t>
  </si>
  <si>
    <t>Feminism., Social service., Social work with women., Women--Social conditions.</t>
  </si>
  <si>
    <t>9780190239398</t>
  </si>
  <si>
    <t>9780190239404</t>
  </si>
  <si>
    <t>1233733</t>
  </si>
  <si>
    <t>Ending Homelessness</t>
  </si>
  <si>
    <t xml:space="preserve"> Burnes, Donald W.</t>
  </si>
  <si>
    <t>HV4493 .E535 2016eb</t>
  </si>
  <si>
    <t>362.5/926</t>
  </si>
  <si>
    <t>Homelessness., Housing., Social policy.</t>
  </si>
  <si>
    <t>9781626375079</t>
  </si>
  <si>
    <t>9781626375338</t>
  </si>
  <si>
    <t>1233923</t>
  </si>
  <si>
    <t>Theoretical Perspectives for Direct Social Work Practice, Third Edition</t>
  </si>
  <si>
    <t xml:space="preserve"> Coady, Nick</t>
  </si>
  <si>
    <t>HV43 .T42 2016</t>
  </si>
  <si>
    <t>Social case work.</t>
  </si>
  <si>
    <t>9780826119476</t>
  </si>
  <si>
    <t>9780826119483</t>
  </si>
  <si>
    <t>1241730</t>
  </si>
  <si>
    <t>Rehabilitation Work</t>
  </si>
  <si>
    <t xml:space="preserve"> Graham, Hannah</t>
  </si>
  <si>
    <t>HV9275 .G733 2016</t>
  </si>
  <si>
    <t>365/.661</t>
  </si>
  <si>
    <t>Corrections., Criminals--Rehabilitation., Ex-convicts--Services for., Recidivism., Social work with criminals.</t>
  </si>
  <si>
    <t>9781138888722</t>
  </si>
  <si>
    <t>9781317497387</t>
  </si>
  <si>
    <t>1241864</t>
  </si>
  <si>
    <t>Social Work and the City</t>
  </si>
  <si>
    <t xml:space="preserve"> Williams, Charlotte</t>
  </si>
  <si>
    <t>HV41</t>
  </si>
  <si>
    <t>SOCIAL SCIENCE / Human Geography, SOCIAL SCIENCE / Social Work, SOCIAL SCIENCE / Sociology / General</t>
  </si>
  <si>
    <t>City dwellers--Services for., Equality., Human geography., Industrial sociology., Social sciences., Social service., Social structure., Sociology, Urban.</t>
  </si>
  <si>
    <t>9781137516220</t>
  </si>
  <si>
    <t>9781137516237</t>
  </si>
  <si>
    <t>1243978</t>
  </si>
  <si>
    <t>Motivational Interviewing</t>
  </si>
  <si>
    <t xml:space="preserve"> Corcoran, Jacqueline</t>
  </si>
  <si>
    <t>HV40</t>
  </si>
  <si>
    <t>361.3/22</t>
  </si>
  <si>
    <t>Interviewing in social service., Motivational interviewing., Social service--Practice.</t>
  </si>
  <si>
    <t>9780199332212</t>
  </si>
  <si>
    <t>9780199332229</t>
  </si>
  <si>
    <t>1244080</t>
  </si>
  <si>
    <t>Resilience and Personal Effectiveness for Social Workers</t>
  </si>
  <si>
    <t xml:space="preserve"> Greer, Jim</t>
  </si>
  <si>
    <t>361.32</t>
  </si>
  <si>
    <t>Resilience (Personality trait), Social service--Psychological aspects.</t>
  </si>
  <si>
    <t>9781473919167</t>
  </si>
  <si>
    <t>9781473965720</t>
  </si>
  <si>
    <t>1244395</t>
  </si>
  <si>
    <t>The Neglected Transition</t>
  </si>
  <si>
    <t xml:space="preserve"> Mitchell, Monique B.</t>
  </si>
  <si>
    <t>HV873</t>
  </si>
  <si>
    <t>649/.145</t>
  </si>
  <si>
    <t>Child welfare., Foster children., Foster home care., Social work with children.</t>
  </si>
  <si>
    <t>9780199371174</t>
  </si>
  <si>
    <t>9780199371181</t>
  </si>
  <si>
    <t>1244396</t>
  </si>
  <si>
    <t>Domestic Minor Sex Trafficking</t>
  </si>
  <si>
    <t xml:space="preserve"> Mapp, Susan C.</t>
  </si>
  <si>
    <t>HQ144</t>
  </si>
  <si>
    <t>306.740830973</t>
  </si>
  <si>
    <t>SOCIAL SCIENCE / Social Work, SOCIAL SCIENCE / Children's Studies, SOCIAL SCIENCE / Sexual Abuse &amp; Harassment</t>
  </si>
  <si>
    <t>Human trafficking--United States., Prostitutes--Services for--United States., Social work with prostitutes--United States., Teenage prostitution--United States.</t>
  </si>
  <si>
    <t>9780199300600</t>
  </si>
  <si>
    <t>9780199300617</t>
  </si>
  <si>
    <t>1245214</t>
  </si>
  <si>
    <t>Strategies for Deconstructing Racism in the Health and Human Services</t>
  </si>
  <si>
    <t xml:space="preserve"> Carten, Alma J.</t>
  </si>
  <si>
    <t>Siskind, Alan</t>
  </si>
  <si>
    <t>HV91</t>
  </si>
  <si>
    <t>361.973089</t>
  </si>
  <si>
    <t>SOCIAL SCIENCE / Social Work, SOCIAL SCIENCE / Discrimination &amp; Race Relations</t>
  </si>
  <si>
    <t>Discrimination in medical care--United States., Racism in public welfare--United States., Racism in social services--United States.</t>
  </si>
  <si>
    <t>9780199368907</t>
  </si>
  <si>
    <t>9780199368914</t>
  </si>
  <si>
    <t>1245765</t>
  </si>
  <si>
    <t>Social Work and Disability</t>
  </si>
  <si>
    <t xml:space="preserve"> Simcock, Peter</t>
  </si>
  <si>
    <t>HV1568 .S536 2016</t>
  </si>
  <si>
    <t>362.4</t>
  </si>
  <si>
    <t>Social service--Practice., Social work with people with disabilities.</t>
  </si>
  <si>
    <t>9780745670195</t>
  </si>
  <si>
    <t>9781509508303</t>
  </si>
  <si>
    <t>1249119</t>
  </si>
  <si>
    <t>Feminist Perspectives on Social Work and Human Sexuality</t>
  </si>
  <si>
    <t xml:space="preserve"> Valentich, Mary</t>
  </si>
  <si>
    <t>HV1445 .F45 2016eb</t>
  </si>
  <si>
    <t>SOCIAL SCIENCE / Feminism &amp; Feminist Theory, SOCIAL SCIENCE / Social Work, SOCIAL SCIENCE / Sexual Abuse &amp; Harassment</t>
  </si>
  <si>
    <t>Adult child abuse victims--Services for--United States., Feminism--United States., Lesbians--Services for--United States., Social work with women--United States., Women--Sexual behavior.</t>
  </si>
  <si>
    <t>9781138667440</t>
  </si>
  <si>
    <t>9781317212300</t>
  </si>
  <si>
    <t>1280020</t>
  </si>
  <si>
    <t>Tackling Child Neglect</t>
  </si>
  <si>
    <t xml:space="preserve"> Barlow, Jane.</t>
  </si>
  <si>
    <t>Basarab-Horwath, Janet Anne,Woodman, Jenny.,Turnell, Andrew.,Kennedy, Hilary.,Gorin, Sarah.,Bunn, Amanda.,Allnock, Debra.,McAllister, Jan.</t>
  </si>
  <si>
    <t>HV6626.5 .T33 2016eb</t>
  </si>
  <si>
    <t>362.76</t>
  </si>
  <si>
    <t>Child abuse., Child abuse--Prevention.</t>
  </si>
  <si>
    <t>9781849056625</t>
  </si>
  <si>
    <t>9781784501655</t>
  </si>
  <si>
    <t>1302157</t>
  </si>
  <si>
    <t>Clinical Practice at the Edge of Care</t>
  </si>
  <si>
    <t xml:space="preserve"> Smith, Laura</t>
  </si>
  <si>
    <t>HV713 .C55 2016</t>
  </si>
  <si>
    <t>362.7</t>
  </si>
  <si>
    <t>POLITICAL SCIENCE / Public Policy / Social Policy, PSYCHOLOGY / Developmental / Child, PSYCHOLOGY / Psychotherapy / General</t>
  </si>
  <si>
    <t>Children--Counseling of., Family counseling., Family social work., Social work with children.</t>
  </si>
  <si>
    <t>9783319435695</t>
  </si>
  <si>
    <t>9783319435701</t>
  </si>
  <si>
    <t>1338367</t>
  </si>
  <si>
    <t>The Changing Landscape of Youth Work</t>
  </si>
  <si>
    <t xml:space="preserve"> Pozzoboni, Kristen</t>
  </si>
  <si>
    <t>HV1431</t>
  </si>
  <si>
    <t>362.7/756208402373</t>
  </si>
  <si>
    <t>After-school programs--United States., Community and school--United States., Social work with youth--United States., Youth development--United States.</t>
  </si>
  <si>
    <t>9781681235639</t>
  </si>
  <si>
    <t>9781681235653</t>
  </si>
  <si>
    <t>1347520</t>
  </si>
  <si>
    <t>Adding Insult to Injury</t>
  </si>
  <si>
    <t xml:space="preserve"> Huey, Laura</t>
  </si>
  <si>
    <t>RC451.4.H64 H84 2016eb</t>
  </si>
  <si>
    <t>362.2/0425086942</t>
  </si>
  <si>
    <t>Homeless women--Mental health services., Homeless women--Mental health.</t>
  </si>
  <si>
    <t>9781626375611</t>
  </si>
  <si>
    <t>9781626375666</t>
  </si>
  <si>
    <t>1361100</t>
  </si>
  <si>
    <t>Spirituality, Culture, and Development</t>
  </si>
  <si>
    <t xml:space="preserve"> Ramanathan, Chathapuram S.</t>
  </si>
  <si>
    <t>HV530 .S668 2016eb</t>
  </si>
  <si>
    <t>BUSINESS &amp; ECONOMICS / Development / General, RELIGION / General, SOCIAL SCIENCE / Social Work, SOCIAL SCIENCE / Sociology / General</t>
  </si>
  <si>
    <t>Economic development--Social aspects., Religion and the social sciences.</t>
  </si>
  <si>
    <t>9781498519670</t>
  </si>
  <si>
    <t>9781498519687</t>
  </si>
  <si>
    <t>1367386</t>
  </si>
  <si>
    <t>Multicultural and International Approaches in Social Work Practice</t>
  </si>
  <si>
    <t xml:space="preserve"> Song, Kui-Hee</t>
  </si>
  <si>
    <t>Hamilton Books</t>
  </si>
  <si>
    <t>Hamilton Books (R&amp;L)</t>
  </si>
  <si>
    <t>HV3176 .S66 2016</t>
  </si>
  <si>
    <t>362.84</t>
  </si>
  <si>
    <t>EDUCATION / Multicultural Education, EDUCATION / Counseling / Career Development, SOCIAL SCIENCE / Emigration &amp; Immigration, SOCIAL SCIENCE / Social Work, SOCIAL SCIENCE / Ethnic Studies / Asian American Studies</t>
  </si>
  <si>
    <t>Multiculturalism., Social work with minorities.</t>
  </si>
  <si>
    <t>9780761868231</t>
  </si>
  <si>
    <t>9780761868248</t>
  </si>
  <si>
    <t>1386709</t>
  </si>
  <si>
    <t>Enhancing Culturally Integrative Family Safety Response in Muslim Communities</t>
  </si>
  <si>
    <t xml:space="preserve"> Baobaid, Mohammed</t>
  </si>
  <si>
    <t>HV4013.C2</t>
  </si>
  <si>
    <t>362.899120882970971</t>
  </si>
  <si>
    <t>FAMILY &amp; RELATIONSHIPS / Abuse / General, PSYCHOLOGY / Mental Health, PSYCHOLOGY / Psychotherapy / Couples &amp; Family</t>
  </si>
  <si>
    <t>Family services--Canada., Family social work--Canada., Immigrant families--Services for--Canada., Muslim families--Services for--Canada., Social work with immigrants--Canada., Social work with minorities--Canada.</t>
  </si>
  <si>
    <t>9781138948730</t>
  </si>
  <si>
    <t>9781317364252</t>
  </si>
  <si>
    <t>1409883</t>
  </si>
  <si>
    <t>Building Effective Social Work Teams</t>
  </si>
  <si>
    <t xml:space="preserve"> Foster, Judy</t>
  </si>
  <si>
    <t>HV40.8.G7 F67 2017eb</t>
  </si>
  <si>
    <t>361.3068/4</t>
  </si>
  <si>
    <t>Social service--Practice--Great Britain., Social work administration--Great Britain., Social workers--Great Britain.</t>
  </si>
  <si>
    <t>9781472480828</t>
  </si>
  <si>
    <t>9781315387055</t>
  </si>
  <si>
    <t>1424186</t>
  </si>
  <si>
    <t>Social Work with the Aged and Their Families</t>
  </si>
  <si>
    <t xml:space="preserve"> Greene, Roberta R.</t>
  </si>
  <si>
    <t>HV1451</t>
  </si>
  <si>
    <t>362.6</t>
  </si>
  <si>
    <t>FAMILY &amp; RELATIONSHIPS / Eldercare, SOCIAL SCIENCE / Social Work, SOCIAL SCIENCE / Sociology / General</t>
  </si>
  <si>
    <t>Family social work--United States., Intergenerational relations--United States., Older people--Family relationships--United States., Social work with older people--United States.</t>
  </si>
  <si>
    <t>9781412865005</t>
  </si>
  <si>
    <t>9781412863827</t>
  </si>
  <si>
    <t>1427546</t>
  </si>
  <si>
    <t>Homelessness and Social Work</t>
  </si>
  <si>
    <t xml:space="preserve"> Zufferey, Carole</t>
  </si>
  <si>
    <t>HV4493 .Z84 2017eb</t>
  </si>
  <si>
    <t>362.5/9253</t>
  </si>
  <si>
    <t>Homeless persons--Services for., Homelessness., Social service--Research., Social work with the homeless.</t>
  </si>
  <si>
    <t>9781138858770</t>
  </si>
  <si>
    <t>9781317510888</t>
  </si>
  <si>
    <t>1433409</t>
  </si>
  <si>
    <t>Mental Health and the Criminal Justice System</t>
  </si>
  <si>
    <t xml:space="preserve"> Cummins, Ian</t>
  </si>
  <si>
    <t>HV8742.G72 C86 2016eb</t>
  </si>
  <si>
    <t>365/.60874</t>
  </si>
  <si>
    <t>Criminal justice, Administration of--Great Britain., Mentally ill offenders--Great Britain., Psychiatric social work--Great Britain., Social work with criminals--Great Britain.</t>
  </si>
  <si>
    <t>9781910391907</t>
  </si>
  <si>
    <t>9781910391921</t>
  </si>
  <si>
    <t>1433410</t>
  </si>
  <si>
    <t>Writing Analytical Assessments in Social Work</t>
  </si>
  <si>
    <t xml:space="preserve"> Dyke, Chris</t>
  </si>
  <si>
    <t>HV41 .D95 2016eb</t>
  </si>
  <si>
    <t>808/.0663613</t>
  </si>
  <si>
    <t>Report writing., Social case work reporting., Social service--Authorship.</t>
  </si>
  <si>
    <t>9781911106067</t>
  </si>
  <si>
    <t>9781911106081</t>
  </si>
  <si>
    <t>1442861</t>
  </si>
  <si>
    <t>Understanding the Life Course</t>
  </si>
  <si>
    <t xml:space="preserve"> Green, Lorraine</t>
  </si>
  <si>
    <t>HQ799.95 .G74 2016</t>
  </si>
  <si>
    <t>Developmental psychology., Life cycle, Human--Social aspects.</t>
  </si>
  <si>
    <t>9780745697925</t>
  </si>
  <si>
    <t>9780745697963</t>
  </si>
  <si>
    <t>1149740-Social Work 2016</t>
  </si>
  <si>
    <t>524874</t>
  </si>
  <si>
    <t>Ethics, Values and Social Work Practice</t>
  </si>
  <si>
    <t xml:space="preserve"> Bell, Linda</t>
  </si>
  <si>
    <t>HV43 .B45 2015eb</t>
  </si>
  <si>
    <t>Social service--Moral and ethical aspects., Social workers--Professional ethics.</t>
  </si>
  <si>
    <t>9780335245291</t>
  </si>
  <si>
    <t>9780335245307</t>
  </si>
  <si>
    <t>877310</t>
  </si>
  <si>
    <t>Child Welfare Systems and Migrant Children</t>
  </si>
  <si>
    <t xml:space="preserve"> Skivenes, Marit</t>
  </si>
  <si>
    <t>Pösö, Tarja,Križ, Katrin</t>
  </si>
  <si>
    <t>HQ792</t>
  </si>
  <si>
    <t>Child welfare., Immigrant children.</t>
  </si>
  <si>
    <t>9780190205294</t>
  </si>
  <si>
    <t>9780190205300</t>
  </si>
  <si>
    <t>919276</t>
  </si>
  <si>
    <t>Applying Theory to Generalist Social Work Practice</t>
  </si>
  <si>
    <t xml:space="preserve"> Langer, Carol L.</t>
  </si>
  <si>
    <t>Social case work., Social case work--Case studies., Social service., Social service--Case studies.</t>
  </si>
  <si>
    <t>9781118859766</t>
  </si>
  <si>
    <t>9781118859711</t>
  </si>
  <si>
    <t>920809</t>
  </si>
  <si>
    <t>Evidence Discovery and Assessment in Social Work Practice</t>
  </si>
  <si>
    <t xml:space="preserve"> Cargill, Justin</t>
  </si>
  <si>
    <t>HV10.5 .E95 2015</t>
  </si>
  <si>
    <t>POLITICAL SCIENCE / Public Policy / Social Services &amp; Welfare, POLITICAL SCIENCE / Public Policy / Social Policy, SOCIAL SCIENCE / Social Work</t>
  </si>
  <si>
    <t>Evidence-based social work., Social case work., Social service--Practice.</t>
  </si>
  <si>
    <t>9781466665637</t>
  </si>
  <si>
    <t>9781466665644</t>
  </si>
  <si>
    <t>923946</t>
  </si>
  <si>
    <t>101 Careers in Social Work, Second Edition</t>
  </si>
  <si>
    <t xml:space="preserve"> Ritter, Jessica A.</t>
  </si>
  <si>
    <t>HV10.5 .R58 2015</t>
  </si>
  <si>
    <t>361.3023/73</t>
  </si>
  <si>
    <t>BUSINESS &amp; ECONOMICS / Careers / General, SOCIAL SCIENCE / Social Work</t>
  </si>
  <si>
    <t>Job hunting--United States., Social service--Vocational guidance--United States., Vocational guidance--United States.</t>
  </si>
  <si>
    <t>9780826129055</t>
  </si>
  <si>
    <t>9780826129062</t>
  </si>
  <si>
    <t>924087</t>
  </si>
  <si>
    <t>The Survival Guide for Newly Qualified Social Workers, Second Edition</t>
  </si>
  <si>
    <t xml:space="preserve"> Donnellan, Helen</t>
  </si>
  <si>
    <t>HV713 .D66 2015</t>
  </si>
  <si>
    <t>361.30941</t>
  </si>
  <si>
    <t>Family social work., Social service., Social work with children.</t>
  </si>
  <si>
    <t>9781849055338</t>
  </si>
  <si>
    <t>9780857009555</t>
  </si>
  <si>
    <t>947351</t>
  </si>
  <si>
    <t>The Emotional Politics of Social Work and Child Protection</t>
  </si>
  <si>
    <t xml:space="preserve"> Warner, Joanne</t>
  </si>
  <si>
    <t>361</t>
  </si>
  <si>
    <t>Child welfare--Political aspects., Social service--Political aspects.</t>
  </si>
  <si>
    <t>9781447318453</t>
  </si>
  <si>
    <t>955692</t>
  </si>
  <si>
    <t>Innovation in Social Welfare and Human Services</t>
  </si>
  <si>
    <t xml:space="preserve"> Rønning, Rolf</t>
  </si>
  <si>
    <t>Human services., Social service.</t>
  </si>
  <si>
    <t>9780415731263</t>
  </si>
  <si>
    <t>9781317911005</t>
  </si>
  <si>
    <t>958523</t>
  </si>
  <si>
    <t>Raising the World</t>
  </si>
  <si>
    <t xml:space="preserve"> Fieldston, Sara</t>
  </si>
  <si>
    <t>HV881 .F52 2015eb</t>
  </si>
  <si>
    <t>HISTORY / United States / 20th Century, HISTORY / World, POLITICAL SCIENCE / International Relations / General, POLITICAL SCIENCE / NGOs (Non-Governmental Organizations)</t>
  </si>
  <si>
    <t>Child rearing--United States--History--20th century., Child welfare--United States--History--20th century.</t>
  </si>
  <si>
    <t>9780674368095</t>
  </si>
  <si>
    <t>9780674425507</t>
  </si>
  <si>
    <t>960749</t>
  </si>
  <si>
    <t>Leading Good Care</t>
  </si>
  <si>
    <t xml:space="preserve"> Burton, John.</t>
  </si>
  <si>
    <t>HV41 .B878 2015</t>
  </si>
  <si>
    <t>361.00684</t>
  </si>
  <si>
    <t>Social work administration.</t>
  </si>
  <si>
    <t>9781849055512</t>
  </si>
  <si>
    <t>9780857009852</t>
  </si>
  <si>
    <t>963773</t>
  </si>
  <si>
    <t>Social Workers' Desk Reference</t>
  </si>
  <si>
    <t xml:space="preserve"> Corcoran, Kevin</t>
  </si>
  <si>
    <t>HV40 .S6464 2015</t>
  </si>
  <si>
    <t>Social service--Handbooks, manuals, etc.</t>
  </si>
  <si>
    <t>9780199329649</t>
  </si>
  <si>
    <t>9780190251482</t>
  </si>
  <si>
    <t>972475</t>
  </si>
  <si>
    <t>LGBT Health Inequalities</t>
  </si>
  <si>
    <t xml:space="preserve"> Karban, Kate</t>
  </si>
  <si>
    <t>HV1449 .L47 2015eb</t>
  </si>
  <si>
    <t>362.89</t>
  </si>
  <si>
    <t>Sexual minorities--Health and hygiene., Social work with sexual minorities.</t>
  </si>
  <si>
    <t>9781447313519</t>
  </si>
  <si>
    <t>973793</t>
  </si>
  <si>
    <t>School-based Practice with Children and Youth Experiencing Homelessness</t>
  </si>
  <si>
    <t xml:space="preserve"> Canfield, James P.</t>
  </si>
  <si>
    <t>HV4505 .C33 2015eb</t>
  </si>
  <si>
    <t>371.7086/9420973</t>
  </si>
  <si>
    <t>Homeless children--United States., Homeless youth--United States., Social service--United States.</t>
  </si>
  <si>
    <t>9780190213053</t>
  </si>
  <si>
    <t>9780190213060</t>
  </si>
  <si>
    <t>985897</t>
  </si>
  <si>
    <t>Handbook of Adolescent Drug Use Prevention</t>
  </si>
  <si>
    <t xml:space="preserve"> Scheier, Lawrence M.</t>
  </si>
  <si>
    <t>HV5824.Y68 H364 2015</t>
  </si>
  <si>
    <t>362.29/170835</t>
  </si>
  <si>
    <t>Teenagers--Drug use--Prevention--Handbooks, manuals, etc.</t>
  </si>
  <si>
    <t>9781433818998</t>
  </si>
  <si>
    <t>9781433819001</t>
  </si>
  <si>
    <t>987602</t>
  </si>
  <si>
    <t>The Social Work Student's Research Handbook</t>
  </si>
  <si>
    <t xml:space="preserve"> Steinberg, Dominique Moyse</t>
  </si>
  <si>
    <t>HV11 .S77 2015</t>
  </si>
  <si>
    <t>361.3072</t>
  </si>
  <si>
    <t>Social service--Research--Handbooks, manuals, etc., Social service--Research--Methodology., Social work education.</t>
  </si>
  <si>
    <t>9781138844094</t>
  </si>
  <si>
    <t>9781317549536</t>
  </si>
  <si>
    <t>1003085</t>
  </si>
  <si>
    <t>Critical and Creative Research Methodologies in Social Work</t>
  </si>
  <si>
    <t xml:space="preserve"> Bryant, Lia</t>
  </si>
  <si>
    <t>HV11 .C7924 2015eb</t>
  </si>
  <si>
    <t>361.0072</t>
  </si>
  <si>
    <t>SOCIAL SCIENCE / Research, SOCIAL SCIENCE / Social Work</t>
  </si>
  <si>
    <t>Social service--Research--Methodology.</t>
  </si>
  <si>
    <t>9781472425829</t>
  </si>
  <si>
    <t>9781317157625</t>
  </si>
  <si>
    <t>1004061</t>
  </si>
  <si>
    <t>The Social Basis of Community Care (Routledge Revivals)</t>
  </si>
  <si>
    <t xml:space="preserve"> Bulmer, Martin.</t>
  </si>
  <si>
    <t>HV40 .B885 2015</t>
  </si>
  <si>
    <t>361.8/0941</t>
  </si>
  <si>
    <t>SOCIAL SCIENCE / General, SOCIAL SCIENCE / Social Work, SOCIAL SCIENCE / Sociology / General</t>
  </si>
  <si>
    <t>Community organization., Community organization--Great Britain., Social policy., Social service., Social service--Great Britain.</t>
  </si>
  <si>
    <t>9781138903357</t>
  </si>
  <si>
    <t>9781317448372</t>
  </si>
  <si>
    <t>1021230</t>
  </si>
  <si>
    <t>Practicing Rights</t>
  </si>
  <si>
    <t xml:space="preserve"> Androff, David K.</t>
  </si>
  <si>
    <t>HV10.5</t>
  </si>
  <si>
    <t>Human rights., Social service--Moral and ethical aspects., Social service--Practice., Social workers--Professional ethics.</t>
  </si>
  <si>
    <t>9780415709538</t>
  </si>
  <si>
    <t>9781134632053</t>
  </si>
  <si>
    <t>1036461</t>
  </si>
  <si>
    <t>Family Systems Application to Social Work</t>
  </si>
  <si>
    <t xml:space="preserve"> Lewis, Karen Gail</t>
  </si>
  <si>
    <t>RC488.5</t>
  </si>
  <si>
    <t>PSYCHOLOGY / Psychotherapy / Couples &amp; Family</t>
  </si>
  <si>
    <t>Family psychotherapy., Family social work.</t>
  </si>
  <si>
    <t>9781138899049</t>
  </si>
  <si>
    <t>9781317451242</t>
  </si>
  <si>
    <t>1051966</t>
  </si>
  <si>
    <t>Social Work and Integration in Immigrant Communities</t>
  </si>
  <si>
    <t xml:space="preserve"> Valtonen, Kathleen</t>
  </si>
  <si>
    <t>HV40 .V2835 2015eb</t>
  </si>
  <si>
    <t>362.89/91253</t>
  </si>
  <si>
    <t>SOCIAL SCIENCE / Emigration &amp; Immigration, SOCIAL SCIENCE / Social Work</t>
  </si>
  <si>
    <t>Immigrants--Services for., Social integration., Social service.</t>
  </si>
  <si>
    <t>9781472450548</t>
  </si>
  <si>
    <t>9781317053378</t>
  </si>
  <si>
    <t>1055284</t>
  </si>
  <si>
    <t>Social Work in a Global Context</t>
  </si>
  <si>
    <t xml:space="preserve"> Chakrabarti, Mono</t>
  </si>
  <si>
    <t>Sidhva, Dina</t>
  </si>
  <si>
    <t>HV40 .S61786 2016</t>
  </si>
  <si>
    <t>Social service--Cross-cultural studies., Social service--Practice--Cross-cultural studies.</t>
  </si>
  <si>
    <t>9780415536073</t>
  </si>
  <si>
    <t>9781136280238</t>
  </si>
  <si>
    <t>1056025</t>
  </si>
  <si>
    <t>Direct Work with Family Groups</t>
  </si>
  <si>
    <t xml:space="preserve"> Tait, Audrey</t>
  </si>
  <si>
    <t>HV697 .T35 2016</t>
  </si>
  <si>
    <t>Family social work.</t>
  </si>
  <si>
    <t>9781849055543</t>
  </si>
  <si>
    <t>9780857009869</t>
  </si>
  <si>
    <t>1056031</t>
  </si>
  <si>
    <t>Handbook for Practice Learning in Social Work and Social Care, Third Edition</t>
  </si>
  <si>
    <t xml:space="preserve"> Lishman, Joyce.</t>
  </si>
  <si>
    <t>361.0071/1</t>
  </si>
  <si>
    <t>Human behavior., Social service., Social work education.</t>
  </si>
  <si>
    <t>9781849055710</t>
  </si>
  <si>
    <t>9781784500108</t>
  </si>
  <si>
    <t>1061504</t>
  </si>
  <si>
    <t>The Oxford Handbook of Social Work in Health and Aging</t>
  </si>
  <si>
    <t xml:space="preserve"> Berkman, Barbara</t>
  </si>
  <si>
    <t>HV1451 .O94 2016eb</t>
  </si>
  <si>
    <t>Medical social work--Handbooks, manuals, etc., Social work with older people--Handbooks, manuals, etc.</t>
  </si>
  <si>
    <t>9780199336951</t>
  </si>
  <si>
    <t>9780199336968</t>
  </si>
  <si>
    <t>1064273</t>
  </si>
  <si>
    <t>The Social Work and Human Services Treatment Planner, with DSM 5 Updates</t>
  </si>
  <si>
    <t xml:space="preserve"> Wodarski, John S.</t>
  </si>
  <si>
    <t>Rapp-Paglicci, Lisa A.,Dulmus, Catherine N.</t>
  </si>
  <si>
    <t>HV689 .S63 2015eb</t>
  </si>
  <si>
    <t>362.20425</t>
  </si>
  <si>
    <t>Psychiatric social work--Planning., Social case work--Planning., Social service--Planning.</t>
  </si>
  <si>
    <t>9781119073239</t>
  </si>
  <si>
    <t>9781119075028</t>
  </si>
  <si>
    <t>1070538</t>
  </si>
  <si>
    <t>Program Evaluation for Social Workers</t>
  </si>
  <si>
    <t xml:space="preserve"> Unrau, Yvonne A.</t>
  </si>
  <si>
    <t>Grinnell, Richard M.</t>
  </si>
  <si>
    <t>HV40 .P716 2015eb</t>
  </si>
  <si>
    <t>Human services--Evaluation., Human services--Evaluation--Case studies., Social work administration.</t>
  </si>
  <si>
    <t>9780190227302</t>
  </si>
  <si>
    <t>9780190227319</t>
  </si>
  <si>
    <t>1077294</t>
  </si>
  <si>
    <t>Social Work and the Courts</t>
  </si>
  <si>
    <t xml:space="preserve"> Pollack, Daniel</t>
  </si>
  <si>
    <t>KF3721</t>
  </si>
  <si>
    <t>344.733/13</t>
  </si>
  <si>
    <t>Public welfare--Law and legislation--United States., Social workers--Legal status, laws, etc.--United States.</t>
  </si>
  <si>
    <t>9781138799837</t>
  </si>
  <si>
    <t>9781317628385</t>
  </si>
  <si>
    <t>1079468</t>
  </si>
  <si>
    <t>The Professional Helper</t>
  </si>
  <si>
    <t xml:space="preserve"> Bryan, Willie V.</t>
  </si>
  <si>
    <t>BF636.6</t>
  </si>
  <si>
    <t>158.3</t>
  </si>
  <si>
    <t>PSYCHOLOGY / Applied Psychology, SELF-HELP / Personal Growth / Happiness, SELF-HELP / Personal Growth / Success, SELF-HELP / Personal Growth / General</t>
  </si>
  <si>
    <t>Counseling., Human services., Social service.</t>
  </si>
  <si>
    <t>9780398090852</t>
  </si>
  <si>
    <t>9780398090869</t>
  </si>
  <si>
    <t>1081574</t>
  </si>
  <si>
    <t>The School-to-Prison Pipeline</t>
  </si>
  <si>
    <t xml:space="preserve"> Mallett, Christopher A.</t>
  </si>
  <si>
    <t>HV9104 .M243 2016</t>
  </si>
  <si>
    <t>364.360973</t>
  </si>
  <si>
    <t>EDUCATION / Educational Psychology, SOCIAL SCIENCE / Criminology, SOCIAL SCIENCE / Social Work</t>
  </si>
  <si>
    <t>Juvenile delinquency--United States--Prevention., Juvenile justice, Administration of--United States., Problem youth--Education--United States., School discipline--United States., Youth with social disabilities--Education--United States.</t>
  </si>
  <si>
    <t>9780826194589</t>
  </si>
  <si>
    <t>9780826194596</t>
  </si>
  <si>
    <t>1081587</t>
  </si>
  <si>
    <t>Social Work Practice with African Americans in Urban Environments</t>
  </si>
  <si>
    <t xml:space="preserve"> Vakalahi, Halaevalu F. Ofahengaue.</t>
  </si>
  <si>
    <t>McPhatter, Anna R.</t>
  </si>
  <si>
    <t>HV3181</t>
  </si>
  <si>
    <t>362.8400896073</t>
  </si>
  <si>
    <t>Social work with African Americans.</t>
  </si>
  <si>
    <t>9780826130747</t>
  </si>
  <si>
    <t>9780826130754</t>
  </si>
  <si>
    <t>1092701</t>
  </si>
  <si>
    <t>Social Work with Immigrants and Refugees, Second Edition</t>
  </si>
  <si>
    <t xml:space="preserve"> Congress, Elaine Piller.</t>
  </si>
  <si>
    <t>JV6465 .S63 2015eb</t>
  </si>
  <si>
    <t>362.87/530973</t>
  </si>
  <si>
    <t>Children of immigrants--Education--Law and legislation--United States., Crime--United States., Immigrants--United States--Social conditions., Social service--United States., Social work with immigrants--United States., Women immigrants--United States--Social conditions.</t>
  </si>
  <si>
    <t>9780826126689</t>
  </si>
  <si>
    <t>9780826126696</t>
  </si>
  <si>
    <t>1093786</t>
  </si>
  <si>
    <t>Statistics for International Social Work And Other Behavioral Sciences</t>
  </si>
  <si>
    <t xml:space="preserve"> Lee, Serge C.</t>
  </si>
  <si>
    <t>HV29 .L44 2016eb</t>
  </si>
  <si>
    <t>MATHEMATICS / Applied, MATHEMATICS / Probability &amp; Statistics / General</t>
  </si>
  <si>
    <t>Social sciences--Statistical methods., Social service--Statistical methods.</t>
  </si>
  <si>
    <t>9780199379552</t>
  </si>
  <si>
    <t>9780199379569</t>
  </si>
  <si>
    <t>1099292</t>
  </si>
  <si>
    <t>Paradigms of Clinical Social Work</t>
  </si>
  <si>
    <t xml:space="preserve"> Dorfman, Rachelle A.</t>
  </si>
  <si>
    <t>HV43 .P35 2014eb</t>
  </si>
  <si>
    <t>Social case work., Social case work--United States., Social group work., Social service.</t>
  </si>
  <si>
    <t>9780876305126</t>
  </si>
  <si>
    <t>9781317713654</t>
  </si>
  <si>
    <t>1099328</t>
  </si>
  <si>
    <t>Professional Writing Skills for Social Workers</t>
  </si>
  <si>
    <t xml:space="preserve"> Frith, Louise</t>
  </si>
  <si>
    <t>HV29.7</t>
  </si>
  <si>
    <t>808.06636132</t>
  </si>
  <si>
    <t>Communication in social work., Report writing., Written communication.</t>
  </si>
  <si>
    <t>9780335263929</t>
  </si>
  <si>
    <t>9780335263936</t>
  </si>
  <si>
    <t>1099345</t>
  </si>
  <si>
    <t>Understanding Emotions in Social Work</t>
  </si>
  <si>
    <t xml:space="preserve"> Ingram, Richard</t>
  </si>
  <si>
    <t>BF531 .I64 2015eb</t>
  </si>
  <si>
    <t>PSYCHOLOGY / Physiological Psychology</t>
  </si>
  <si>
    <t>Emotions., Psychology, Applied., Social service.</t>
  </si>
  <si>
    <t>9780335263868</t>
  </si>
  <si>
    <t>9780335263875</t>
  </si>
  <si>
    <t>1102915</t>
  </si>
  <si>
    <t>Solution-Focused Case Management</t>
  </si>
  <si>
    <t xml:space="preserve"> Blundo, Robert G.</t>
  </si>
  <si>
    <t>HV43 .B56 2016</t>
  </si>
  <si>
    <t>9780826171856</t>
  </si>
  <si>
    <t>9780826171863</t>
  </si>
  <si>
    <t>1109696</t>
  </si>
  <si>
    <t>Moving Beyond Assessment</t>
  </si>
  <si>
    <t xml:space="preserve"> Grady, Melissa D.</t>
  </si>
  <si>
    <t>HV10.5 .G695 2016eb</t>
  </si>
  <si>
    <t>Counselor and client., Social service., Social service--Practice.</t>
  </si>
  <si>
    <t>9780199367016</t>
  </si>
  <si>
    <t>9780199367023</t>
  </si>
  <si>
    <t>1131319</t>
  </si>
  <si>
    <t>Multicultural Social Work Practice</t>
  </si>
  <si>
    <t xml:space="preserve"> Sue, Derald Wing</t>
  </si>
  <si>
    <t>Rasheed, Janice M.</t>
  </si>
  <si>
    <t>HV3176</t>
  </si>
  <si>
    <t>361.3/208900973</t>
  </si>
  <si>
    <t>Cross-cultural counseling--United States., Minorities--Services for--United States., Social work with minorities--United States.</t>
  </si>
  <si>
    <t>9781118536100</t>
  </si>
  <si>
    <t>9781118551110</t>
  </si>
  <si>
    <t>1131871</t>
  </si>
  <si>
    <t>Social Work Constructivist Research</t>
  </si>
  <si>
    <t xml:space="preserve"> Rodwell, Mary K.</t>
  </si>
  <si>
    <t>HV11 .R53 2015</t>
  </si>
  <si>
    <t>361.3/072</t>
  </si>
  <si>
    <t>Constructivism (Philosophy), Social service--Research--Methodology.</t>
  </si>
  <si>
    <t>9780815325529</t>
  </si>
  <si>
    <t>9781134823901</t>
  </si>
  <si>
    <t>1139895</t>
  </si>
  <si>
    <t>Childhood Disability and Family Systems</t>
  </si>
  <si>
    <t xml:space="preserve"> Sussman, Marvin B.</t>
  </si>
  <si>
    <t>HV888.5</t>
  </si>
  <si>
    <t>362.4/088054</t>
  </si>
  <si>
    <t>HEALTH &amp; FITNESS / Children's Health, SOCIAL SCIENCE / People with Disabilities</t>
  </si>
  <si>
    <t>Children with disabilities--Family relationships--United States., Children with disabilities--United States., Family social work--United States.</t>
  </si>
  <si>
    <t>9781138101555</t>
  </si>
  <si>
    <t>9781317304296</t>
  </si>
  <si>
    <t>1152361</t>
  </si>
  <si>
    <t>Politics, Power and Community Development</t>
  </si>
  <si>
    <t xml:space="preserve"> Banks, Sarah</t>
  </si>
  <si>
    <t>Shaw, Mae</t>
  </si>
  <si>
    <t>HN49.C6</t>
  </si>
  <si>
    <t>307.1/4</t>
  </si>
  <si>
    <t>Community development.</t>
  </si>
  <si>
    <t>9781447317371</t>
  </si>
  <si>
    <t>9781447317388</t>
  </si>
  <si>
    <t>162533</t>
  </si>
  <si>
    <t>Phantom of the Opera, The</t>
  </si>
  <si>
    <t xml:space="preserve"> Gaston Leroux</t>
  </si>
  <si>
    <t>Blackstone Audio</t>
  </si>
  <si>
    <t>Findaway World</t>
  </si>
  <si>
    <t>Ralph Cosham</t>
  </si>
  <si>
    <t>ABOOK MP3</t>
  </si>
  <si>
    <t>PQ2623.E6 F213 2006eab</t>
  </si>
  <si>
    <t>Composers--Fiction., Opera--Fiction., Phantom of the Opera (Fictitious character)--Fiction.</t>
  </si>
  <si>
    <t>9780786134250</t>
  </si>
  <si>
    <t>162584</t>
  </si>
  <si>
    <t>Room with a View, A</t>
  </si>
  <si>
    <t xml:space="preserve"> E. M. Forster</t>
  </si>
  <si>
    <t>Frederick Davidson</t>
  </si>
  <si>
    <t>PR6011.O58 R6 2006eab</t>
  </si>
  <si>
    <t>British--Italy--Fiction., Young women--Fiction.</t>
  </si>
  <si>
    <t>9780786131976</t>
  </si>
  <si>
    <t>162592</t>
  </si>
  <si>
    <t>Paradise Lost</t>
  </si>
  <si>
    <t xml:space="preserve"> John Milton</t>
  </si>
  <si>
    <t>PR3560 P37 2006eab</t>
  </si>
  <si>
    <t>Fall of man--Poetry.</t>
  </si>
  <si>
    <t>9781433272325</t>
  </si>
  <si>
    <t>162599</t>
  </si>
  <si>
    <t>Adventures of Tom Sawyer, The</t>
  </si>
  <si>
    <t xml:space="preserve"> Mark Twain</t>
  </si>
  <si>
    <t>Grover Gardner</t>
  </si>
  <si>
    <t>PZ7.C584 Ad 2007eab</t>
  </si>
  <si>
    <t>[Fic]</t>
  </si>
  <si>
    <t>Boys--Juvenile fiction., Sawyer, Tom (Fictitious character)--Juvenile fiction.</t>
  </si>
  <si>
    <t>9781433247972</t>
  </si>
  <si>
    <t>162601</t>
  </si>
  <si>
    <t>Red Badge of Courage, The</t>
  </si>
  <si>
    <t xml:space="preserve"> Stephen Crane</t>
  </si>
  <si>
    <t>Anthony Heald</t>
  </si>
  <si>
    <t>PS1449.C85 R3 2007eab</t>
  </si>
  <si>
    <t>9781433247996</t>
  </si>
  <si>
    <t>162603</t>
  </si>
  <si>
    <t>Agnes Grey</t>
  </si>
  <si>
    <t xml:space="preserve"> Anne Bronte</t>
  </si>
  <si>
    <t>Nadia May</t>
  </si>
  <si>
    <t>PR4162 .A54 2006eab</t>
  </si>
  <si>
    <t>Governesses--Fiction., Single women--Fiction.</t>
  </si>
  <si>
    <t>9781481558020</t>
  </si>
  <si>
    <t>162634</t>
  </si>
  <si>
    <t>War and Peace</t>
  </si>
  <si>
    <t xml:space="preserve"> Leo Tolstoy</t>
  </si>
  <si>
    <t>PG3366 .V6 2007eab</t>
  </si>
  <si>
    <t>Napoleonic Wars, 1800-1815--Campaigns--Russia--Fiction.</t>
  </si>
  <si>
    <t>9780786132898</t>
  </si>
  <si>
    <t>162664</t>
  </si>
  <si>
    <t>Arabian Nights, The</t>
  </si>
  <si>
    <t xml:space="preserve"> Various Authors</t>
  </si>
  <si>
    <t>Johanna Ward</t>
  </si>
  <si>
    <t>PJ7716.A1 W54 2007eab</t>
  </si>
  <si>
    <t>398.22</t>
  </si>
  <si>
    <t>Arabs--Folklore., Fairy tales--Arab countries., Folklore--Arab countries., Tales--Arab countries.</t>
  </si>
  <si>
    <t>9780786152414</t>
  </si>
  <si>
    <t>162760</t>
  </si>
  <si>
    <t>Wives and Daughters</t>
  </si>
  <si>
    <t xml:space="preserve"> Elizabeth Gaskell</t>
  </si>
  <si>
    <t>PR4710 .W5 2007eab</t>
  </si>
  <si>
    <t>Children of physicians--Fiction., Fathers and daughters--Fiction., Social classes--Fiction., Stepfamilies--Fiction., Young women--Fiction.</t>
  </si>
  <si>
    <t>9780786134021</t>
  </si>
  <si>
    <t>162899</t>
  </si>
  <si>
    <t>Warden, The</t>
  </si>
  <si>
    <t xml:space="preserve"> Anthony Trollope</t>
  </si>
  <si>
    <t>Simon Vance</t>
  </si>
  <si>
    <t>PR5684 .W25 2007eab</t>
  </si>
  <si>
    <t>Almshouses--Fiction., Barsetshire (England : Imaginary place)--Fiction., Clergy--Fiction.</t>
  </si>
  <si>
    <t>9780786152742</t>
  </si>
  <si>
    <t>162940</t>
  </si>
  <si>
    <t>Lady Susan</t>
  </si>
  <si>
    <t xml:space="preserve"> Jane Austen</t>
  </si>
  <si>
    <t>Laurelle Westaway;David Thorne;Bobbie Frohman;Melissa Leventon;Susan McCarthy</t>
  </si>
  <si>
    <t>PR4034 .L3 2006eab</t>
  </si>
  <si>
    <t>9780786151936</t>
  </si>
  <si>
    <t>173079</t>
  </si>
  <si>
    <t>As I Lay Dying</t>
  </si>
  <si>
    <t xml:space="preserve"> William Faulkner</t>
  </si>
  <si>
    <t>Random House</t>
  </si>
  <si>
    <t>Various</t>
  </si>
  <si>
    <t>PS3511.A86 A85 2007eab</t>
  </si>
  <si>
    <t>FICTION / Classics, FICTION / Sagas, FICTION / Literary</t>
  </si>
  <si>
    <t>Burial--Fiction., Death--Fiction.</t>
  </si>
  <si>
    <t>9781415927731</t>
  </si>
  <si>
    <t>9780739345382</t>
  </si>
  <si>
    <t>173162</t>
  </si>
  <si>
    <t>Around the World in 80 Days</t>
  </si>
  <si>
    <t xml:space="preserve"> Jules Verne</t>
  </si>
  <si>
    <t>Jim Dale</t>
  </si>
  <si>
    <t>PQ2469.T7 E513 2006eab</t>
  </si>
  <si>
    <t>FICTION / Action &amp; Adventure, FICTION / Classics, FICTION / Literary</t>
  </si>
  <si>
    <t>Voyages around the world--Fiction.</t>
  </si>
  <si>
    <t>9780307206824</t>
  </si>
  <si>
    <t>9780739344644</t>
  </si>
  <si>
    <t>175255</t>
  </si>
  <si>
    <t>Persuasion</t>
  </si>
  <si>
    <t>PR4034 .P4 2007eab</t>
  </si>
  <si>
    <t>First loves--Fiction., Motherless families--Fiction., Problem families--Fiction., Rejection (Psychology)--Fiction., Ship captains--Fiction., Young women--Fiction.</t>
  </si>
  <si>
    <t>9780786151264</t>
  </si>
  <si>
    <t>175258</t>
  </si>
  <si>
    <t>Ben-Hur</t>
  </si>
  <si>
    <t xml:space="preserve"> Lew Wallace</t>
  </si>
  <si>
    <t>Lloyd James</t>
  </si>
  <si>
    <t>PS3134 .B4 2007eab</t>
  </si>
  <si>
    <t>9780786152131</t>
  </si>
  <si>
    <t>175526</t>
  </si>
  <si>
    <t>Daniel Deronda</t>
  </si>
  <si>
    <t xml:space="preserve"> George Eliot</t>
  </si>
  <si>
    <t>PR4658.A2 C38 2007eab</t>
  </si>
  <si>
    <t>Jewish men--England--Fiction.</t>
  </si>
  <si>
    <t>9780786139477</t>
  </si>
  <si>
    <t>175608</t>
  </si>
  <si>
    <t>Romola</t>
  </si>
  <si>
    <t>PR4668 .A1 2007eab</t>
  </si>
  <si>
    <t>Greeks--Italy--Florence--Fiction., Married women--Fiction., Self-sacrifice--Fiction., Women--Italy--Florence--Fiction.</t>
  </si>
  <si>
    <t>9780786140589</t>
  </si>
  <si>
    <t>175675</t>
  </si>
  <si>
    <t>Hunchback of Notre Dame, The</t>
  </si>
  <si>
    <t xml:space="preserve"> Victor Hugo</t>
  </si>
  <si>
    <t>PQ2288 .A345 2007eab</t>
  </si>
  <si>
    <t>843/.7</t>
  </si>
  <si>
    <t>9780786138586</t>
  </si>
  <si>
    <t>220288</t>
  </si>
  <si>
    <t>Crime and Punishment</t>
  </si>
  <si>
    <t xml:space="preserve"> Fyodor Dostoevsky</t>
  </si>
  <si>
    <t>PG3326 .P7 2008eab</t>
  </si>
  <si>
    <t>Murder--Russia (Federation)--Saint Petersburg--Fiction., Mystery--Fiction.</t>
  </si>
  <si>
    <t>9781433286025</t>
  </si>
  <si>
    <t>220299</t>
  </si>
  <si>
    <t>Utopia</t>
  </si>
  <si>
    <t xml:space="preserve"> Sir Thomas More</t>
  </si>
  <si>
    <t>James Adams</t>
  </si>
  <si>
    <t>HX810.5 .E54 2008eab</t>
  </si>
  <si>
    <t>335/.02</t>
  </si>
  <si>
    <t>Utopias--Early works to 1800.</t>
  </si>
  <si>
    <t>9781433287107</t>
  </si>
  <si>
    <t>220605</t>
  </si>
  <si>
    <t>Picture of Dorian Gray, The</t>
  </si>
  <si>
    <t xml:space="preserve"> Oscar Wilde</t>
  </si>
  <si>
    <t>PR5819.A2 B75 2008eab</t>
  </si>
  <si>
    <t>Appearance (Philosophy)--Fiction., Conduct of life--Fiction., Portraits--Fiction.</t>
  </si>
  <si>
    <t>9781433241895</t>
  </si>
  <si>
    <t>225941</t>
  </si>
  <si>
    <t>Curious Case of Benjamin Button, The</t>
  </si>
  <si>
    <t xml:space="preserve"> F. Scott Fitzgerald</t>
  </si>
  <si>
    <t>Saland Publishing</t>
  </si>
  <si>
    <t>David Philo</t>
  </si>
  <si>
    <t>PS3511.I9 C87 2009eab</t>
  </si>
  <si>
    <t>9781400102358</t>
  </si>
  <si>
    <t>9781441612540</t>
  </si>
  <si>
    <t>225951</t>
  </si>
  <si>
    <t>Last of the Mohicans, The</t>
  </si>
  <si>
    <t xml:space="preserve"> James Fenimore Cooper</t>
  </si>
  <si>
    <t>Tantor Audio</t>
  </si>
  <si>
    <t>William Costello</t>
  </si>
  <si>
    <t>PS1408 .A1 2008eab</t>
  </si>
  <si>
    <t>FICTION / General, FICTION / Classics, FICTION / Literary</t>
  </si>
  <si>
    <t>Mohegan Indians--Fiction.</t>
  </si>
  <si>
    <t>9781400102075</t>
  </si>
  <si>
    <t>9781435649934</t>
  </si>
  <si>
    <t>226047</t>
  </si>
  <si>
    <t>My Antonia</t>
  </si>
  <si>
    <t xml:space="preserve"> Willa Cather</t>
  </si>
  <si>
    <t>Patrick Lawlor</t>
  </si>
  <si>
    <t>PS3505.A87 M82 2008eab</t>
  </si>
  <si>
    <t>Audiobooks., Farm life--Nebraska--Fiction., Farmers&amp;apos; spouses--Nebraska--Fiction., Frontier and pioneer life--Nebraska--Fiction., Women pioneers--Nebraska--Fiction., Women--Nebraska--Fiction.</t>
  </si>
  <si>
    <t>9781400100743</t>
  </si>
  <si>
    <t>9781435645936</t>
  </si>
  <si>
    <t>226048</t>
  </si>
  <si>
    <t>Anne of Green Gables</t>
  </si>
  <si>
    <t xml:space="preserve"> Lucy Maud Montgomery</t>
  </si>
  <si>
    <t>Shelly Frasier</t>
  </si>
  <si>
    <t>PZ7.M768 Ann 2008eab</t>
  </si>
  <si>
    <t>FICTION / Classics, JUVENILE FICTION / General, JUVENILE FICTION / Family / Orphans &amp; Foster Homes</t>
  </si>
  <si>
    <t>Country life--Prince Edward Island--Juvenile fiction., Friendship--Juvenile fiction., Orphans--Juvenile fiction., Teachers--Juvenile fiction.</t>
  </si>
  <si>
    <t>9781400100712</t>
  </si>
  <si>
    <t>9781435645929</t>
  </si>
  <si>
    <t>228296</t>
  </si>
  <si>
    <t>Tess of the D'Urbervilles</t>
  </si>
  <si>
    <t xml:space="preserve"> Thomas Hardy</t>
  </si>
  <si>
    <t>PR4748 .A1 2008eab</t>
  </si>
  <si>
    <t>Children of clergy--Fiction., Children of the rich--Fiction., Man-woman relationships--Fiction., Poor families--Fiction., Triangles (Interpersonal relations)--Fiction., Women domestics--Fiction., Women murderers--Fiction.</t>
  </si>
  <si>
    <t>9781433243301</t>
  </si>
  <si>
    <t>258881</t>
  </si>
  <si>
    <t>Madame Bovary</t>
  </si>
  <si>
    <t xml:space="preserve"> Gustave Flaubert</t>
  </si>
  <si>
    <t>HighBridge Audio</t>
  </si>
  <si>
    <t>Claire Bloom</t>
  </si>
  <si>
    <t>PQ2246.M2 E5 2009eab</t>
  </si>
  <si>
    <t>9780453007849</t>
  </si>
  <si>
    <t>9781598876949</t>
  </si>
  <si>
    <t>258915</t>
  </si>
  <si>
    <t>Secret Garden</t>
  </si>
  <si>
    <t xml:space="preserve"> Frances Hodgson Burnett</t>
  </si>
  <si>
    <t>Helena Bonham Carter</t>
  </si>
  <si>
    <t>PZ7.B934 Se 2009eab</t>
  </si>
  <si>
    <t>9780453008402</t>
  </si>
  <si>
    <t>9781598877144</t>
  </si>
  <si>
    <t>258918</t>
  </si>
  <si>
    <t>One Flew Over the Cuckoo's Nest</t>
  </si>
  <si>
    <t xml:space="preserve"> Ken Kesey</t>
  </si>
  <si>
    <t>Ken Kesey</t>
  </si>
  <si>
    <t>PS3561.E667 O54 2009eab</t>
  </si>
  <si>
    <t>Mentally ill--United States--Fiction., Psychiatric hospital patients--United States--Fiction., Psychiatric nurses--United States--Fiction.</t>
  </si>
  <si>
    <t>9781565118218</t>
  </si>
  <si>
    <t>9781598875102</t>
  </si>
  <si>
    <t>269071</t>
  </si>
  <si>
    <t>Age of Innocence, The</t>
  </si>
  <si>
    <t xml:space="preserve"> Edith Wharton</t>
  </si>
  <si>
    <t>Laural Merlington</t>
  </si>
  <si>
    <t>PS3545.H16 A7 2009eab</t>
  </si>
  <si>
    <t>FICTION / General, FICTION / Classics, FICTION / Romance / General</t>
  </si>
  <si>
    <t>Married people--Fiction., Triangles (Interpersonal relations)--Fiction., Upper class--Fiction.</t>
  </si>
  <si>
    <t>9781400110131</t>
  </si>
  <si>
    <t>9781400190133</t>
  </si>
  <si>
    <t>290673</t>
  </si>
  <si>
    <t>Connecticut Yankee in King Arthur's Court, A</t>
  </si>
  <si>
    <t>Audio Holdings</t>
  </si>
  <si>
    <t>Richard Kiley</t>
  </si>
  <si>
    <t>PS1308 .A1 2009eab</t>
  </si>
  <si>
    <t>9781601360717</t>
  </si>
  <si>
    <t>296085</t>
  </si>
  <si>
    <t>Count of Monte Cristo, The</t>
  </si>
  <si>
    <t xml:space="preserve"> Alexandre Dumas</t>
  </si>
  <si>
    <t>Naxos Audiobooks</t>
  </si>
  <si>
    <t>Bill Homewood</t>
  </si>
  <si>
    <t>PQ2226 .A37 2010eab</t>
  </si>
  <si>
    <t>843.7</t>
  </si>
  <si>
    <t>Adventure stories.</t>
  </si>
  <si>
    <t>9789626340394</t>
  </si>
  <si>
    <t>9789629545222</t>
  </si>
  <si>
    <t>296093</t>
  </si>
  <si>
    <t>Northanger Abbey</t>
  </si>
  <si>
    <t>Juliet Stevenson</t>
  </si>
  <si>
    <t>PR4034 .N7 2010eab</t>
  </si>
  <si>
    <t>Young women--England--Fiction.</t>
  </si>
  <si>
    <t>9789626340769</t>
  </si>
  <si>
    <t>9789629544522</t>
  </si>
  <si>
    <t>296213</t>
  </si>
  <si>
    <t>Death of Arthur, The</t>
  </si>
  <si>
    <t xml:space="preserve"> Sir Thomas Malory</t>
  </si>
  <si>
    <t>Philip Madoc</t>
  </si>
  <si>
    <t>PR2040 2010eab</t>
  </si>
  <si>
    <t>823/.2</t>
  </si>
  <si>
    <t>Arthurian romances., Kings and rulers--Fiction., Knights and knighthood--Fiction.</t>
  </si>
  <si>
    <t>9789626340011</t>
  </si>
  <si>
    <t>9789629545536</t>
  </si>
  <si>
    <t>296217</t>
  </si>
  <si>
    <t>Don Quixote</t>
  </si>
  <si>
    <t xml:space="preserve"> Miguel de Cervantes</t>
  </si>
  <si>
    <t>Roy McMillan</t>
  </si>
  <si>
    <t>PQ6323 .A1 2010eab</t>
  </si>
  <si>
    <t>863/.3</t>
  </si>
  <si>
    <t>Knights and knighthood--Spain--Fiction., Talking books.</t>
  </si>
  <si>
    <t>9789626340226</t>
  </si>
  <si>
    <t>9789629544690</t>
  </si>
  <si>
    <t>296231</t>
  </si>
  <si>
    <t>Robinson Crusoe</t>
  </si>
  <si>
    <t xml:space="preserve"> Daniel Defoe</t>
  </si>
  <si>
    <t>Nigel Anthony</t>
  </si>
  <si>
    <t>PR3403 .A2 2010eab</t>
  </si>
  <si>
    <t>Shipwrecks--Fiction., Survival after airplane accidents, shipwrecks, etc--Fiction., Survival skills--Fiction.</t>
  </si>
  <si>
    <t>9789626340653</t>
  </si>
  <si>
    <t>9789629544843</t>
  </si>
  <si>
    <t>296235</t>
  </si>
  <si>
    <t>Portrait of the Artist As a Young Man, A</t>
  </si>
  <si>
    <t xml:space="preserve"> James Joyce</t>
  </si>
  <si>
    <t>Jim Norton</t>
  </si>
  <si>
    <t>PR6019.O9 P65 2010eab</t>
  </si>
  <si>
    <t>Artists--Ireland--Dublin--Fiction., Young men--Ireland--Dublin--Fiction.</t>
  </si>
  <si>
    <t>9789626340707</t>
  </si>
  <si>
    <t>9789629545901</t>
  </si>
  <si>
    <t>296237</t>
  </si>
  <si>
    <t>Gulliver's Travels</t>
  </si>
  <si>
    <t xml:space="preserve"> Jonathan Swift</t>
  </si>
  <si>
    <t>Neville Jason</t>
  </si>
  <si>
    <t>PR3724 .G8 2010eab</t>
  </si>
  <si>
    <t>Imaginary places--Fiction., Satire, English., Voyages, Imaginary--Fiction.</t>
  </si>
  <si>
    <t>9789626340776</t>
  </si>
  <si>
    <t>9789629545673</t>
  </si>
  <si>
    <t>296253</t>
  </si>
  <si>
    <t>Far From the Madding Crowd</t>
  </si>
  <si>
    <t>1997</t>
  </si>
  <si>
    <t>PR4745 .A1 2009eab</t>
  </si>
  <si>
    <t>Women farmers--England--Fiction.</t>
  </si>
  <si>
    <t>9789626341360</t>
  </si>
  <si>
    <t>9789629545376</t>
  </si>
  <si>
    <t>296305</t>
  </si>
  <si>
    <t>House of the Seven Gables, The</t>
  </si>
  <si>
    <t xml:space="preserve"> Nathaniel Hawthorne</t>
  </si>
  <si>
    <t>Peter Marinker</t>
  </si>
  <si>
    <t>PS1861 .A1 2009eab</t>
  </si>
  <si>
    <t>Families--Massachusetts--Salem--Fiction.</t>
  </si>
  <si>
    <t>9789626343814</t>
  </si>
  <si>
    <t>9789629545406</t>
  </si>
  <si>
    <t>296326</t>
  </si>
  <si>
    <t>Ulysses</t>
  </si>
  <si>
    <t>Jim Norton;Marcella Riordan</t>
  </si>
  <si>
    <t>PR6019.O9 U4 2010eab</t>
  </si>
  <si>
    <t>Bloom, Leopold (Fictitious character)--Fiction., Bloom, Molly (Fictitious character)--Fiction., Men--Ireland--Dublin--Fiction.</t>
  </si>
  <si>
    <t>9789626340110</t>
  </si>
  <si>
    <t>9789629545963</t>
  </si>
  <si>
    <t>296329</t>
  </si>
  <si>
    <t>Anna Karenina</t>
  </si>
  <si>
    <t>Laura Paton</t>
  </si>
  <si>
    <t>PG3366 .A6 2010eab</t>
  </si>
  <si>
    <t>Adultery--Russia--Fiction.</t>
  </si>
  <si>
    <t>9789626340813</t>
  </si>
  <si>
    <t>9789629545697</t>
  </si>
  <si>
    <t>296330</t>
  </si>
  <si>
    <t>Great Expectations</t>
  </si>
  <si>
    <t xml:space="preserve"> Charles Dickens</t>
  </si>
  <si>
    <t>Anton Lesser</t>
  </si>
  <si>
    <t>PR4560 .A1 2010eab</t>
  </si>
  <si>
    <t>Audiobooks., Young men--England--Fiction.</t>
  </si>
  <si>
    <t>9789626340820</t>
  </si>
  <si>
    <t>9789629544904</t>
  </si>
  <si>
    <t>296334</t>
  </si>
  <si>
    <t>David Copperfield</t>
  </si>
  <si>
    <t>PR4558 .A1 2009eab</t>
  </si>
  <si>
    <t>Orphans--Fiction., Young men--England--Fiction.</t>
  </si>
  <si>
    <t>9789626341513</t>
  </si>
  <si>
    <t>9789629544898</t>
  </si>
  <si>
    <t>296336</t>
  </si>
  <si>
    <t>Pilgrim's Progress, The</t>
  </si>
  <si>
    <t xml:space="preserve"> John Bunyan</t>
  </si>
  <si>
    <t>Edward de Souza</t>
  </si>
  <si>
    <t>PR3330.A2 O97 2009eab</t>
  </si>
  <si>
    <t>Christian pilgrims and pilgrimages--Fiction.</t>
  </si>
  <si>
    <t>9789626341711</t>
  </si>
  <si>
    <t>9789629544676</t>
  </si>
  <si>
    <t>296337</t>
  </si>
  <si>
    <t xml:space="preserve"> Harriet Beecher Stowe</t>
  </si>
  <si>
    <t>Liza Ross</t>
  </si>
  <si>
    <t>PS2954 .U5 2009eab</t>
  </si>
  <si>
    <t>African Americans--Southern States--History--Fiction., Master and servant--Fiction., Plantation life--Fiction., Slavery--Fiction., Uncle Tom (Fictitious character)--Fiction.</t>
  </si>
  <si>
    <t>9789626341759</t>
  </si>
  <si>
    <t>9789629545666</t>
  </si>
  <si>
    <t>296371</t>
  </si>
  <si>
    <t>Mill on the Floss, The</t>
  </si>
  <si>
    <t>Sara Kestelman</t>
  </si>
  <si>
    <t>PR4664 .A1 2009eab</t>
  </si>
  <si>
    <t>Brothers and sisters--England--Fiction.</t>
  </si>
  <si>
    <t>9789626343715</t>
  </si>
  <si>
    <t>9789629545284</t>
  </si>
  <si>
    <t>296390</t>
  </si>
  <si>
    <t>Sons and Lovers</t>
  </si>
  <si>
    <t xml:space="preserve"> D. H. Lawrence</t>
  </si>
  <si>
    <t>Paul Slack</t>
  </si>
  <si>
    <t>PR6023.A93 S6 2009eab</t>
  </si>
  <si>
    <t>Mothers and sons--Fiction., Working class families--Fiction., Young men--Fiction.</t>
  </si>
  <si>
    <t>9789626348727</t>
  </si>
  <si>
    <t>9789629545482</t>
  </si>
  <si>
    <t>296420</t>
  </si>
  <si>
    <t>Woman in White, The</t>
  </si>
  <si>
    <t xml:space="preserve"> Wilkie Collins</t>
  </si>
  <si>
    <t>Glen McCready;Rachel Bavidge;Allan Corduner;Hugh Dickson;Marie Collett;Teresa Gallagher</t>
  </si>
  <si>
    <t>PR4494 .W5 2009eab</t>
  </si>
  <si>
    <t>Art teachers--Fiction., Country homes--Fiction., Deception--Fiction., Inheritance and succession--Fiction., Nobility--Fiction., Psychiatric hospital patients--Fiction.</t>
  </si>
  <si>
    <t>9789626348635</t>
  </si>
  <si>
    <t>9789629544799</t>
  </si>
  <si>
    <t>296428</t>
  </si>
  <si>
    <t>Villette</t>
  </si>
  <si>
    <t xml:space="preserve"> Charlotte Bronte</t>
  </si>
  <si>
    <t>Mandy Weston</t>
  </si>
  <si>
    <t>PR4167 .V5 2009eab</t>
  </si>
  <si>
    <t>British--Belgium--Fiction., Separation (Psychology)--Fiction., Women teachers--Fiction.</t>
  </si>
  <si>
    <t>9789626349038</t>
  </si>
  <si>
    <t>9789629547585</t>
  </si>
  <si>
    <t>296451</t>
  </si>
  <si>
    <t>History of Tom Jones, A Foundling, The</t>
  </si>
  <si>
    <t xml:space="preserve"> Henry Fielding</t>
  </si>
  <si>
    <t>Maurice West</t>
  </si>
  <si>
    <t>PR3454 .H5 2009eab</t>
  </si>
  <si>
    <t>Foundlings--Fiction., Identity (Psychology)--Fiction., Young men--Fiction.</t>
  </si>
  <si>
    <t>9789626343319</t>
  </si>
  <si>
    <t>9789629545307</t>
  </si>
  <si>
    <t>296463</t>
  </si>
  <si>
    <t>Brothers Karamazov, The</t>
  </si>
  <si>
    <t>Tim Pigott-Smith</t>
  </si>
  <si>
    <t>PG3326 .B8 2009eab</t>
  </si>
  <si>
    <t>Brothers--Fiction., Fathers and sons--Fiction.</t>
  </si>
  <si>
    <t>9789626343067</t>
  </si>
  <si>
    <t>9789629545048</t>
  </si>
  <si>
    <t>296465</t>
  </si>
  <si>
    <t>Bleak House</t>
  </si>
  <si>
    <t>Sean Barrett;Teresa Gallagher</t>
  </si>
  <si>
    <t>PR4556 .A1 2010eab</t>
  </si>
  <si>
    <t>Guardian and ward--Fiction., Illegitimate children--Fiction., Inheritance and succession--Fiction., Young women--Fiction.</t>
  </si>
  <si>
    <t>9789626344439</t>
  </si>
  <si>
    <t>9789629544867</t>
  </si>
  <si>
    <t>296468</t>
  </si>
  <si>
    <t>Little Dorrit</t>
  </si>
  <si>
    <t>PR4562.A2 S9 2009eab</t>
  </si>
  <si>
    <t>Children of prisoners--Fiction., Debt, Imprisonment for--Fiction., Fathers and daughters--Fiction., Inheritance and succession--Fiction.</t>
  </si>
  <si>
    <t>9789626348994</t>
  </si>
  <si>
    <t>9789629547547</t>
  </si>
  <si>
    <t>299510</t>
  </si>
  <si>
    <t>Grapes of Wrath, The</t>
  </si>
  <si>
    <t xml:space="preserve"> John Steinbeck</t>
  </si>
  <si>
    <t>L.A. Theatre Works</t>
  </si>
  <si>
    <t>Shirley Knight;Jeffrey Donovan;Full Cast</t>
  </si>
  <si>
    <t>PS3537.T3234 G82 2009eab</t>
  </si>
  <si>
    <t>791.4472</t>
  </si>
  <si>
    <t>DRAMA / American / General, PERFORMING ARTS / Theater / General</t>
  </si>
  <si>
    <t>Agriculture--Economic aspects--United States--Drama., Depressions--1929--United States--Drama., Farmers--United States--Drama.</t>
  </si>
  <si>
    <t>9781580812634</t>
  </si>
  <si>
    <t>9781580816908</t>
  </si>
  <si>
    <t>308700</t>
  </si>
  <si>
    <t>Journey to the Center of the Earth</t>
  </si>
  <si>
    <t>Ed Sala</t>
  </si>
  <si>
    <t>PQ2469 .V7513 2010eab</t>
  </si>
  <si>
    <t>Geology--Fiction.</t>
  </si>
  <si>
    <t>9781400116058</t>
  </si>
  <si>
    <t>9781400196050</t>
  </si>
  <si>
    <t>309576</t>
  </si>
  <si>
    <t>Man in the Iron Mask, The</t>
  </si>
  <si>
    <t>PQ2227 .H6813 2010eab</t>
  </si>
  <si>
    <t>Prisoners--Fiction.</t>
  </si>
  <si>
    <t>9781441724724</t>
  </si>
  <si>
    <t>311710</t>
  </si>
  <si>
    <t>Divine Comedy, The: Inferno</t>
  </si>
  <si>
    <t xml:space="preserve"> Dante Alighieri</t>
  </si>
  <si>
    <t>James Langton</t>
  </si>
  <si>
    <t>PQ4315 .C37 2010eab</t>
  </si>
  <si>
    <t>Heaven--Poetry., Hell--Poetry., Italian poetry--To 1400--Translations into English., Purgatory--Poetry.</t>
  </si>
  <si>
    <t>9781400116027</t>
  </si>
  <si>
    <t>9781400196029</t>
  </si>
  <si>
    <t>320538</t>
  </si>
  <si>
    <t>Watership Down</t>
  </si>
  <si>
    <t xml:space="preserve"> Richard Adams</t>
  </si>
  <si>
    <t>PR6051.D345 W3 2010eab</t>
  </si>
  <si>
    <t>823/.914</t>
  </si>
  <si>
    <t>Rabbits--Fiction.</t>
  </si>
  <si>
    <t>9781441737526</t>
  </si>
  <si>
    <t>336844</t>
  </si>
  <si>
    <t>Legend of Sleepy Hollow, The</t>
  </si>
  <si>
    <t xml:space="preserve"> Washington Irving</t>
  </si>
  <si>
    <t>PS2067 .A1 2010eab</t>
  </si>
  <si>
    <t>Ghost stories.</t>
  </si>
  <si>
    <t>9781441780928</t>
  </si>
  <si>
    <t>348593</t>
  </si>
  <si>
    <t>Tale of Two Cities, A</t>
  </si>
  <si>
    <t>Martin Jarvis</t>
  </si>
  <si>
    <t>PR4571 . A21 2011eab</t>
  </si>
  <si>
    <t>9780792776833</t>
  </si>
  <si>
    <t>351827</t>
  </si>
  <si>
    <t>Great Gatsby, The</t>
  </si>
  <si>
    <t>William Hope</t>
  </si>
  <si>
    <t>PS3511.I9 G7 2011eab</t>
  </si>
  <si>
    <t>813.52</t>
  </si>
  <si>
    <t>First loves--Fiction., Mistresses--Fiction., Revenge--Fiction., Rich people--Fiction., Traffic accidents--Fiction.</t>
  </si>
  <si>
    <t>9781843793632</t>
  </si>
  <si>
    <t>9789629549992</t>
  </si>
  <si>
    <t>363418</t>
  </si>
  <si>
    <t>Tarzan of the Apes</t>
  </si>
  <si>
    <t xml:space="preserve"> Edgar Rice Burroughs</t>
  </si>
  <si>
    <t>Books in Motion</t>
  </si>
  <si>
    <t>David Sharp</t>
  </si>
  <si>
    <t>PS3503.U687 T372 2011eab</t>
  </si>
  <si>
    <t>9781605489162</t>
  </si>
  <si>
    <t>9781441691781</t>
  </si>
  <si>
    <t>366560</t>
  </si>
  <si>
    <t>Jungle, The</t>
  </si>
  <si>
    <t xml:space="preserve"> Upton Sinclair</t>
  </si>
  <si>
    <t>PS3537.I85 J85 2011eab</t>
  </si>
  <si>
    <t>Immigrants--Fiction., Lithuanian Americans--Fiction., Stockyards--Fiction., Working class--Fiction.</t>
  </si>
  <si>
    <t>9781441795922</t>
  </si>
  <si>
    <t>385238</t>
  </si>
  <si>
    <t>Brave New World</t>
  </si>
  <si>
    <t xml:space="preserve"> Aldous Huxley</t>
  </si>
  <si>
    <t>Michael York</t>
  </si>
  <si>
    <t>PR6015.U9 B65 2008ab</t>
  </si>
  <si>
    <t>Collectivism--Fiction., Genetic engineering--Fiction., Passivity (Psychology)--Fiction., Totalitarianism--Fiction.</t>
  </si>
  <si>
    <t>9780792753520</t>
  </si>
  <si>
    <t>441900</t>
  </si>
  <si>
    <t>White Fang</t>
  </si>
  <si>
    <t xml:space="preserve"> Jack London</t>
  </si>
  <si>
    <t>EChristian, Inc.</t>
  </si>
  <si>
    <t>William Dufris</t>
  </si>
  <si>
    <t>PS3523 .O46</t>
  </si>
  <si>
    <t>Dogs--California--Fiction., Human-animal relationships--California--Fiction., Wolves--Fiction.</t>
  </si>
  <si>
    <t>9781610454001</t>
  </si>
  <si>
    <t>449260</t>
  </si>
  <si>
    <t>Lady Chatterley's Lover</t>
  </si>
  <si>
    <t>Maxine Peake</t>
  </si>
  <si>
    <t>PR6023.A93 L2 2011ab</t>
  </si>
  <si>
    <t>Adultery--Fiction., Gamekeepers--Fiction., Married women--Fiction.</t>
  </si>
  <si>
    <t>9781843794790</t>
  </si>
  <si>
    <t>9781843795094</t>
  </si>
  <si>
    <t>457807</t>
  </si>
  <si>
    <t>What Maisie Knew</t>
  </si>
  <si>
    <t xml:space="preserve"> Henry James</t>
  </si>
  <si>
    <t>Maureen O'Brien</t>
  </si>
  <si>
    <t>PS2116</t>
  </si>
  <si>
    <t>Children of divorced parents--19th century--Fiction., Girls--19th century--Fiction., Parent and child--19th century--Fiction.</t>
  </si>
  <si>
    <t>9780792789918</t>
  </si>
  <si>
    <t>460902</t>
  </si>
  <si>
    <t>Adam Bede</t>
  </si>
  <si>
    <t>PR4656 .A1 2006eab</t>
  </si>
  <si>
    <t>Carpenters--Fiction., Infanticide--Fiction., Women clergy--Fiction.</t>
  </si>
  <si>
    <t>9781433261879</t>
  </si>
  <si>
    <t>633694</t>
  </si>
  <si>
    <t>Love in the Time of Cholera</t>
  </si>
  <si>
    <t xml:space="preserve"> Gabriel García Márquez</t>
  </si>
  <si>
    <t>Armando Duran</t>
  </si>
  <si>
    <t>PQ8180.17.A73 A813 2013</t>
  </si>
  <si>
    <t>863/.64</t>
  </si>
  <si>
    <t>FICTION / General, FICTION / Literary</t>
  </si>
  <si>
    <t>Courtship--Colombia--Fiction., Man-woman relationships--Fiction., Unrequited love--Fiction.</t>
  </si>
  <si>
    <t>9781482939705</t>
  </si>
  <si>
    <t>637340</t>
  </si>
  <si>
    <t>Three Musketeers, The</t>
  </si>
  <si>
    <t>PQ2228 .A31 2007ab</t>
  </si>
  <si>
    <t>FICTION / Action &amp; Adventure, FICTION / Classics, FICTION / Historical</t>
  </si>
  <si>
    <t>9781482955347</t>
  </si>
  <si>
    <t>656864</t>
  </si>
  <si>
    <t>Pit and the Pendulum, The</t>
  </si>
  <si>
    <t xml:space="preserve"> Edgar Allan Poe</t>
  </si>
  <si>
    <t>Paul Michael Garcia</t>
  </si>
  <si>
    <t>PS2618 .P5 2013ab</t>
  </si>
  <si>
    <t>FICTION / Classics, FICTION / Horror, FICTION / Short Stories (single author)</t>
  </si>
  <si>
    <t>Inquisition--Spain--Fiction., Torture--Fiction.</t>
  </si>
  <si>
    <t>9781482943061</t>
  </si>
  <si>
    <t>709442</t>
  </si>
  <si>
    <t>Mutiny on Board H.M.S. Bounty</t>
  </si>
  <si>
    <t xml:space="preserve"> William Bligh</t>
  </si>
  <si>
    <t>Bernard Mayes</t>
  </si>
  <si>
    <t>DU20 .B49 1994ab</t>
  </si>
  <si>
    <t>910.4/5</t>
  </si>
  <si>
    <t>Bounty Mutiny, 1789.</t>
  </si>
  <si>
    <t>9781470848347</t>
  </si>
  <si>
    <t>712800</t>
  </si>
  <si>
    <t>Island of Dr. Moreau, The</t>
  </si>
  <si>
    <t xml:space="preserve"> H. G. Wells</t>
  </si>
  <si>
    <t>Jack Sondericker</t>
  </si>
  <si>
    <t>PR5774</t>
  </si>
  <si>
    <t>Science fiction., Talking books.</t>
  </si>
  <si>
    <t>9781614535423</t>
  </si>
  <si>
    <t>722641</t>
  </si>
  <si>
    <t>Woodlanders, The</t>
  </si>
  <si>
    <t>Stephen Thorne</t>
  </si>
  <si>
    <t>PR4750 .W7 2014ab</t>
  </si>
  <si>
    <t>Arranged marriage--Fiction., Forests and forestry--Fiction., Social classes--Fiction., Triangles (Interpersonal relations)--Fiction.</t>
  </si>
  <si>
    <t>9781843798156</t>
  </si>
  <si>
    <t>9781843798163</t>
  </si>
  <si>
    <t>748853</t>
  </si>
  <si>
    <t>Evelina</t>
  </si>
  <si>
    <t xml:space="preserve"> Frances Burney</t>
  </si>
  <si>
    <t>Orson Scott Card;Emily Janice Card;Gabrielle de Cuir;Stefan Rudnicki</t>
  </si>
  <si>
    <t>PR3316.A4 E8 2014ab</t>
  </si>
  <si>
    <t>FICTION / Classics, FICTION / Literary</t>
  </si>
  <si>
    <t>Debutantes--Fiction., Socialites--Fiction., Young women--Fiction.</t>
  </si>
  <si>
    <t>9781482999365</t>
  </si>
  <si>
    <t>773278</t>
  </si>
  <si>
    <t>Midsummer Night's Dream, A</t>
  </si>
  <si>
    <t xml:space="preserve"> William Shakespeare</t>
  </si>
  <si>
    <t>a full cast</t>
  </si>
  <si>
    <t>PR2827 .A23 2014</t>
  </si>
  <si>
    <t>822.3/3</t>
  </si>
  <si>
    <t>DRAMA / Shakespeare, FICTION / Classics, FICTION / Fantasy / General</t>
  </si>
  <si>
    <t>Courtship--Drama., Fairyland (Imaginary place)--Drama., Oberon (Legendary character)--Drama., Titania (Fictitious character : Shakespeare)--Drama.</t>
  </si>
  <si>
    <t>9780792751779</t>
  </si>
  <si>
    <t>774551</t>
  </si>
  <si>
    <t>Much Ado About Nothing</t>
  </si>
  <si>
    <t>PR2828 .A23 2014ab</t>
  </si>
  <si>
    <t>DRAMA / Shakespeare, FICTION / General, FICTION / Classics</t>
  </si>
  <si>
    <t>Beatrice (Fictitious character : Shakespeare)--Drama., Benedick (Fictitious character : Shakespeare)--Drama., Conspiracies--Drama., Courtship--Drama.</t>
  </si>
  <si>
    <t>9780792751786</t>
  </si>
  <si>
    <t>864186</t>
  </si>
  <si>
    <t>Lottery and Other Stories, The</t>
  </si>
  <si>
    <t xml:space="preserve"> Shirley Jackson</t>
  </si>
  <si>
    <t>Cassandra Campbell;Gabrielle de Cuir;Kathe Mazur;Stefan Rudnicki</t>
  </si>
  <si>
    <t>PS3519.A392</t>
  </si>
  <si>
    <t>FICTION / Classics, FICTION / Short Stories (single author)</t>
  </si>
  <si>
    <t>9781483033297</t>
  </si>
  <si>
    <t>960599</t>
  </si>
  <si>
    <t>Christmas Carol, A</t>
  </si>
  <si>
    <t>Simon Prebble</t>
  </si>
  <si>
    <t>PR4572 .C68 2007ab</t>
  </si>
  <si>
    <t>Misers--Fiction., Poor families--Fiction., Sick children--Fiction.</t>
  </si>
  <si>
    <t>9781433242779</t>
  </si>
  <si>
    <t>1296781</t>
  </si>
  <si>
    <t>Master and Margarita, The</t>
  </si>
  <si>
    <t xml:space="preserve"> Mikhail Bulgakov</t>
  </si>
  <si>
    <t>Julian Rhind-Tutt</t>
  </si>
  <si>
    <t>PG3476.B78 M313 2009eab</t>
  </si>
  <si>
    <t>891.73/42</t>
  </si>
  <si>
    <t>Allegories., Political fiction.</t>
  </si>
  <si>
    <t>9789629548308</t>
  </si>
  <si>
    <t>1298689</t>
  </si>
  <si>
    <t>Harper Lee's To Kill a Mockingbird 50th Anniversary Celebration</t>
  </si>
  <si>
    <t xml:space="preserve"> Harper Lee</t>
  </si>
  <si>
    <t>Symphony Space</t>
  </si>
  <si>
    <t>Stephen Colbert;Isaiah Sheffer;Jayne Anne Phillips;Kurt Andersen;Libba Bray;Mary McDonagh Murphy;Oskar Eustis</t>
  </si>
  <si>
    <t>PS3562.E353</t>
  </si>
  <si>
    <t>9781467663793</t>
  </si>
  <si>
    <t>1298908</t>
  </si>
  <si>
    <t>Wizard of Oz, The</t>
  </si>
  <si>
    <t xml:space="preserve"> L. Frank Baum</t>
  </si>
  <si>
    <t>B.J. Harrison</t>
  </si>
  <si>
    <t>PZ7.B386</t>
  </si>
  <si>
    <t>FICTION / Classics, FICTION / Fantasy / General</t>
  </si>
  <si>
    <t>Oz (Imaginary place)--Juvenile fiction., Witches--Juvenile fiction., Wizards--Juvenile fiction.</t>
  </si>
  <si>
    <t>9781937091729</t>
  </si>
  <si>
    <t>1300907</t>
  </si>
  <si>
    <t>Invisible Man, The</t>
  </si>
  <si>
    <t xml:space="preserve"> G. K. Chesterton</t>
  </si>
  <si>
    <t>Red Door Consulting</t>
  </si>
  <si>
    <t>Cathy Dobson</t>
  </si>
  <si>
    <t>PR4453.C4 I585 2015ab</t>
  </si>
  <si>
    <t>FICTION / General, FICTION / Classics, FICTION / Short Stories (single author)</t>
  </si>
  <si>
    <t>Brown, Father (Fictitious character)--Fiction., Clergy--England--Fiction., Murder--Fiction.</t>
  </si>
  <si>
    <t>9781467600934</t>
  </si>
  <si>
    <t>1301777</t>
  </si>
  <si>
    <t>Fall of the House of Usher, The</t>
  </si>
  <si>
    <t>PS2614 .A1 2013ab</t>
  </si>
  <si>
    <t>Brothers and sisters--Fiction., Burial, Premature--Fiction., Death, Apparent--Fiction.</t>
  </si>
  <si>
    <t>9781467669184</t>
  </si>
  <si>
    <t>1302425</t>
  </si>
  <si>
    <t>Odyssey, The</t>
  </si>
  <si>
    <t xml:space="preserve"> Homer</t>
  </si>
  <si>
    <t>InAudio</t>
  </si>
  <si>
    <t>John Lescault</t>
  </si>
  <si>
    <t>PA4025.A5 H36 2001ab</t>
  </si>
  <si>
    <t>883/.01</t>
  </si>
  <si>
    <t>Epic poetry, Greek--Translations into English.</t>
  </si>
  <si>
    <t>9781467610452</t>
  </si>
  <si>
    <t>1302623</t>
  </si>
  <si>
    <t>Dr. Jekyll and Mr. Hyde</t>
  </si>
  <si>
    <t xml:space="preserve"> Robert Louis Stevenson</t>
  </si>
  <si>
    <t>PR5485 .A1 2002ab</t>
  </si>
  <si>
    <t>Multiple personality--Fiction., Physicians--Fiction., Self-experimentation in medicine--Fiction.</t>
  </si>
  <si>
    <t>9781467611213</t>
  </si>
  <si>
    <t>1305221</t>
  </si>
  <si>
    <t>Les Misérables</t>
  </si>
  <si>
    <t>Christopher Cazenove</t>
  </si>
  <si>
    <t>PQ2286 .A31 2015ab</t>
  </si>
  <si>
    <t>Ex-convicts--Fiction., Orphans--Fiction.</t>
  </si>
  <si>
    <t>9781504650632</t>
  </si>
  <si>
    <t>1306682</t>
  </si>
  <si>
    <t>Jane Eyre</t>
  </si>
  <si>
    <t>Dreamscape Media</t>
  </si>
  <si>
    <t>Anna Bentinck</t>
  </si>
  <si>
    <t>PR4167 .J3 2015ab</t>
  </si>
  <si>
    <t>FICTION / Classics, FICTION / Literary, FICTION / Romance / Historical / General</t>
  </si>
  <si>
    <t>Charity-schools--Fiction., Country homes--Fiction., Family secrets--Fiction., Governesses--Fiction., Orphans--Fiction., Young women--Fiction.</t>
  </si>
  <si>
    <t>9781681418797</t>
  </si>
  <si>
    <t>1306686</t>
  </si>
  <si>
    <t>Wuthering Heights</t>
  </si>
  <si>
    <t xml:space="preserve"> Emily Bronte</t>
  </si>
  <si>
    <t>PR4172 .W88 2015ab</t>
  </si>
  <si>
    <t>Foundlings--Fiction., Heathcliff (Fictitious character : Bronte¨)--Fiction., Rejection (Psychology)--Fiction., Revenge--Fiction., Rural families--England--Fiction., Triangles (Interpersonal relations)--Fiction.</t>
  </si>
  <si>
    <t>9781681419459</t>
  </si>
  <si>
    <t>1308560</t>
  </si>
  <si>
    <t>Something Wicked This Way Comes</t>
  </si>
  <si>
    <t xml:space="preserve"> Ray Bradbury</t>
  </si>
  <si>
    <t>ListenUp Audio</t>
  </si>
  <si>
    <t>Christian Rummel</t>
  </si>
  <si>
    <t>PS3503.R167</t>
  </si>
  <si>
    <t>FICTION / Gothic</t>
  </si>
  <si>
    <t>Boys--Fiction., Carnival--Fiction., Fathers and sons--Fiction., Male friendship--Fiction.</t>
  </si>
  <si>
    <t>9781603932080</t>
  </si>
  <si>
    <t>1308944</t>
  </si>
  <si>
    <t>Pride and Prejudice</t>
  </si>
  <si>
    <t>Rosalyn Landor</t>
  </si>
  <si>
    <t>PR4034 .P7 2016ab</t>
  </si>
  <si>
    <t>Courtship--Fiction., Gentry--England--Fiction., Mate selection--Fiction., Social classes--England--Fiction., Young women--Fiction.</t>
  </si>
  <si>
    <t>9781682628775</t>
  </si>
  <si>
    <t>1310067</t>
  </si>
  <si>
    <t>Alice in Wonderland and Through the Looking Glass</t>
  </si>
  <si>
    <t xml:space="preserve"> Lewis Carroll</t>
  </si>
  <si>
    <t>British Classic Audio</t>
  </si>
  <si>
    <t>Alison Larkin</t>
  </si>
  <si>
    <t>PZ7.C377</t>
  </si>
  <si>
    <t>English poetry., Imaginary places--Juvenile fiction.</t>
  </si>
  <si>
    <t>9781509498482</t>
  </si>
  <si>
    <t>1310270</t>
  </si>
  <si>
    <t>Mansfield Park</t>
  </si>
  <si>
    <t>Adoptees--Fiction., Children of the rich--Fiction., Country homes--England--Fiction., Cousins--Fiction., Social classes--Fiction., Uncles--Fiction., Young women--England--Fiction.</t>
  </si>
  <si>
    <t>9781520002835</t>
  </si>
  <si>
    <t>1313053</t>
  </si>
  <si>
    <t>Time Machine, The</t>
  </si>
  <si>
    <t>Michael Page</t>
  </si>
  <si>
    <t>9781520015309</t>
  </si>
  <si>
    <t>1314095</t>
  </si>
  <si>
    <t>Yellow Wallpaper, The</t>
  </si>
  <si>
    <t xml:space="preserve"> Charlotte Perkins Gilman</t>
  </si>
  <si>
    <t>Summersdale Publishing</t>
  </si>
  <si>
    <t>Jo Myddleton</t>
  </si>
  <si>
    <t>PS1744.G57 Y45 2017ab</t>
  </si>
  <si>
    <t>Married women--Fiction., Mentally ill women--Fiction., Sex role--Fiction.</t>
  </si>
  <si>
    <t>9781848390645</t>
  </si>
  <si>
    <t>1315381</t>
  </si>
  <si>
    <t>Walden</t>
  </si>
  <si>
    <t xml:space="preserve"> Henry David Thoreau</t>
  </si>
  <si>
    <t>Author's Republic</t>
  </si>
  <si>
    <t>Nick Bulka</t>
  </si>
  <si>
    <t>PS3048 .A1 2016ab</t>
  </si>
  <si>
    <t>818/.303;B</t>
  </si>
  <si>
    <t>FICTION / Classics, NATURE / Essays, NATURE / Reference</t>
  </si>
  <si>
    <t>Authors, American--19th century--Biography., Natural history--Massachusetts--Walden Woods., Solitude., Wilderness areas--Massachusetts--Walden Woods.</t>
  </si>
  <si>
    <t>9781518925665</t>
  </si>
  <si>
    <t>1315555</t>
  </si>
  <si>
    <t>Siddhartha</t>
  </si>
  <si>
    <t xml:space="preserve"> Hermann Hesse</t>
  </si>
  <si>
    <t>Adrian Praetzellis</t>
  </si>
  <si>
    <t>PT2617.E85 S513 2016ab</t>
  </si>
  <si>
    <t>833/.912</t>
  </si>
  <si>
    <t>FICTION / Action &amp; Adventure, FICTION / Classics, JUVENILE NONFICTION / Reference / Almanacs</t>
  </si>
  <si>
    <t>Brahmans--Fiction., Spiritual life--Fiction.</t>
  </si>
  <si>
    <t>9781518925443</t>
  </si>
  <si>
    <t>1321907</t>
  </si>
  <si>
    <t>12 Years a Slave</t>
  </si>
  <si>
    <t xml:space="preserve"> Solomon Northup</t>
  </si>
  <si>
    <t>Richard Allen</t>
  </si>
  <si>
    <t>E444 .N87 2013ab</t>
  </si>
  <si>
    <t>306.3/62092</t>
  </si>
  <si>
    <t>BIOGRAPHY &amp; AUTOBIOGRAPHY / General, BIOGRAPHY &amp; AUTOBIOGRAPHY / Cultural Heritage, BIOGRAPHY &amp; AUTOBIOGRAPHY / Personal Memoirs</t>
  </si>
  <si>
    <t>African Americans--Biography., Children of freedmen--United States--Biography., Plantation life--Louisiana--History--19th century., Slavery--Louisiana--History--19th century., Slaves&amp;apos; writings, American., Slaves--United States--Biography.</t>
  </si>
  <si>
    <t>9781624063459</t>
  </si>
  <si>
    <t>1325462</t>
  </si>
  <si>
    <t>Adventures of Huckleberry Finn, The</t>
  </si>
  <si>
    <t>Eric G. Dove</t>
  </si>
  <si>
    <t>PS1305 .A1 2013ab</t>
  </si>
  <si>
    <t>FICTION / Classics, FICTION / Literary, FICTION / Coming of Age</t>
  </si>
  <si>
    <t>Boys--Fiction., Fugitive slaves--Fiction., Male friendship--Fiction., Race relations--Fiction., Runaway children--Fiction.</t>
  </si>
  <si>
    <t>9781624069215</t>
  </si>
  <si>
    <t>1326009</t>
  </si>
  <si>
    <t>Telltale Heart, The</t>
  </si>
  <si>
    <t>PS2618 .T45 2013ab</t>
  </si>
  <si>
    <t>Murderers--Fiction., Murder--Fiction.</t>
  </si>
  <si>
    <t>9781467669245</t>
  </si>
  <si>
    <t>1326036</t>
  </si>
  <si>
    <t>Black Beauty</t>
  </si>
  <si>
    <t xml:space="preserve"> Anna Sewell</t>
  </si>
  <si>
    <t>Jean DeBarbieris</t>
  </si>
  <si>
    <t>PZ7.S38 Bl 2001ab</t>
  </si>
  <si>
    <t>Horses--Juvenile fiction.</t>
  </si>
  <si>
    <t>9781596073005</t>
  </si>
  <si>
    <t>1326117</t>
  </si>
  <si>
    <t>Hamlet</t>
  </si>
  <si>
    <t>PR2807 .A1 2012ab</t>
  </si>
  <si>
    <t>Fathers--Death--Drama., Kings and rulers--Succession--Drama., Murder victims&amp;apos; families--Drama., Princes--Denmark--Drama., Revenge--Drama.</t>
  </si>
  <si>
    <t>9781937091910</t>
  </si>
  <si>
    <t>1326132</t>
  </si>
  <si>
    <t>Swiss Family Robinson, The</t>
  </si>
  <si>
    <t xml:space="preserve"> Johann Wyss</t>
  </si>
  <si>
    <t>PZ7.W977</t>
  </si>
  <si>
    <t>Families--Juvenile fiction., Shipwreck survival--Juvenile fiction., Shipwrecks--Juvenile fiction.</t>
  </si>
  <si>
    <t>9781937091309</t>
  </si>
  <si>
    <t>1326184</t>
  </si>
  <si>
    <t>Scarlet Letter, The</t>
  </si>
  <si>
    <t>Robert Bethune</t>
  </si>
  <si>
    <t>PS1868 .A1 2014ab</t>
  </si>
  <si>
    <t>Adultery--Fiction., Prynne, Hester (Fictitious character)--Fiction., Puritans--Massachusetts--Fiction.</t>
  </si>
  <si>
    <t>9781629233680</t>
  </si>
  <si>
    <t>1326293</t>
  </si>
  <si>
    <t xml:space="preserve"> Sir Walter Scott</t>
  </si>
  <si>
    <t>PR5318 .A1 2011ab</t>
  </si>
  <si>
    <t>FICTION / Action &amp; Adventure, FICTION / Classics</t>
  </si>
  <si>
    <t>Anglo-Saxons--Fiction., Jews--England--Fiction., Knights and knighthood--Fiction., Normans--Great Britain--Fiction., Triangles (Interpersonal relations)--Fiction.</t>
  </si>
  <si>
    <t>9781937091880</t>
  </si>
  <si>
    <t>1326417</t>
  </si>
  <si>
    <t>Gift of the Magi, The</t>
  </si>
  <si>
    <t xml:space="preserve"> O. Henry</t>
  </si>
  <si>
    <t>9781467668972</t>
  </si>
  <si>
    <t>1328900</t>
  </si>
  <si>
    <t>Bostonians, The</t>
  </si>
  <si>
    <t>The Copyright Group</t>
  </si>
  <si>
    <t>Bill Hootkins</t>
  </si>
  <si>
    <t>9781780003580</t>
  </si>
  <si>
    <t>1329213</t>
  </si>
  <si>
    <t>Rob Roy</t>
  </si>
  <si>
    <t>David Rintoul</t>
  </si>
  <si>
    <t>9781780003405</t>
  </si>
  <si>
    <t>1329226</t>
  </si>
  <si>
    <t>Mary Barton</t>
  </si>
  <si>
    <t>Maggie Ollerenshaw</t>
  </si>
  <si>
    <t>9781780001036</t>
  </si>
  <si>
    <t>1329616</t>
  </si>
  <si>
    <t>Turn Of Screw, The</t>
  </si>
  <si>
    <t>Carole Boyd</t>
  </si>
  <si>
    <t>PS2116 .T8 2014ab</t>
  </si>
  <si>
    <t>Children--Fiction., Governesses--Fiction.</t>
  </si>
  <si>
    <t>9781780003689</t>
  </si>
  <si>
    <t>1329810</t>
  </si>
  <si>
    <t>Women In Love</t>
  </si>
  <si>
    <t>Bob Peck</t>
  </si>
  <si>
    <t>PR6023.A93</t>
  </si>
  <si>
    <t>9781780002729</t>
  </si>
  <si>
    <t>1329931</t>
  </si>
  <si>
    <t>Call Of Cthulhu &amp; Other Stories, The</t>
  </si>
  <si>
    <t xml:space="preserve"> H. P. Lovecraft</t>
  </si>
  <si>
    <t>Gareth David Lloyd;Ian Fairburn</t>
  </si>
  <si>
    <t>FICTION / Anthologies (multiple authors)</t>
  </si>
  <si>
    <t>9781780004068</t>
  </si>
  <si>
    <t>1330110</t>
  </si>
  <si>
    <t>Mayor Of Casterbridge, The</t>
  </si>
  <si>
    <t>Martin Shaw</t>
  </si>
  <si>
    <t>9781780003634</t>
  </si>
  <si>
    <t>1330248</t>
  </si>
  <si>
    <t>Shirley</t>
  </si>
  <si>
    <t>Lia Williams</t>
  </si>
  <si>
    <t>PR4167 .S52 2012eab</t>
  </si>
  <si>
    <t>Napoleonic Wars, 1800-1815--Fiction., Textile industry--Fiction., Women--England--Fiction.</t>
  </si>
  <si>
    <t>9781780001555</t>
  </si>
  <si>
    <t>1330466</t>
  </si>
  <si>
    <t>Portrait of a Lady, The</t>
  </si>
  <si>
    <t>Americans--Europe--Fiction., Audiobooks.</t>
  </si>
  <si>
    <t>9781633796911</t>
  </si>
  <si>
    <t>1412312</t>
  </si>
  <si>
    <t>Peter Pan</t>
  </si>
  <si>
    <t xml:space="preserve"> J.M. Barrie</t>
  </si>
  <si>
    <t>Lucy Paterson</t>
  </si>
  <si>
    <t>JUVENILE FICTION / Classics</t>
  </si>
  <si>
    <t>9781520030418</t>
  </si>
  <si>
    <t>1424685</t>
  </si>
  <si>
    <t>Island Of Doctor Moreau, The</t>
  </si>
  <si>
    <t>Bob Neufeld</t>
  </si>
  <si>
    <t>PR5774 .I8 2016ab</t>
  </si>
  <si>
    <t>FICTION / Action &amp; Adventure, FICTION / Classics, FICTION / Science Fiction / Action &amp; Adventure</t>
  </si>
  <si>
    <t>Animal experimentation--Fiction., Islands--Fiction., Science--Ethics--Fiction., Shipwreck survival--Fiction.</t>
  </si>
  <si>
    <t>9781518932366</t>
  </si>
  <si>
    <t>1424706</t>
  </si>
  <si>
    <t>Metamorphosis, The</t>
  </si>
  <si>
    <t xml:space="preserve"> Franz Kafka</t>
  </si>
  <si>
    <t>PT2621.A26 V413 2016ab</t>
  </si>
  <si>
    <t>Alienation (Social psychology)--Fiction., Metamorphosis--Fiction.</t>
  </si>
  <si>
    <t>9781518933097</t>
  </si>
  <si>
    <t>1426651</t>
  </si>
  <si>
    <t>Heidi</t>
  </si>
  <si>
    <t xml:space="preserve"> Johanna Spyri</t>
  </si>
  <si>
    <t>Kara Shallenberg</t>
  </si>
  <si>
    <t>FICTION / Action &amp; Adventure, FICTION / Classics, FICTION / Fairy Tales, Folk Tales, Legends &amp; Mythology</t>
  </si>
  <si>
    <t>9781518930348</t>
  </si>
  <si>
    <t>1426680</t>
  </si>
  <si>
    <t>Oedipus Rex</t>
  </si>
  <si>
    <t>Expatriate</t>
  </si>
  <si>
    <t>PA4414</t>
  </si>
  <si>
    <t>DRAMA / European / Italian, DRAMA / Ancient &amp; Classical, FICTION / Classics</t>
  </si>
  <si>
    <t>9781518930263</t>
  </si>
  <si>
    <t>1427129</t>
  </si>
  <si>
    <t>Republic, The</t>
  </si>
  <si>
    <t xml:space="preserve"> Plato</t>
  </si>
  <si>
    <t>JC71 .P35 2016ab</t>
  </si>
  <si>
    <t>321/.07</t>
  </si>
  <si>
    <t>DRAMA / Ancient &amp; Classical, FICTION / Action &amp; Adventure, FICTION / Classics</t>
  </si>
  <si>
    <t>Political science--Early works to 1800.</t>
  </si>
  <si>
    <t>9781518933196</t>
  </si>
  <si>
    <t>1427161</t>
  </si>
  <si>
    <t>Two Pilgrims, The</t>
  </si>
  <si>
    <t>Uncredited</t>
  </si>
  <si>
    <t>FICTION / Classics, FICTION / Fairy Tales, Folk Tales, Legends &amp; Mythology, FICTION / Cultural Heritage</t>
  </si>
  <si>
    <t>9781518930768</t>
  </si>
  <si>
    <t>1458406</t>
  </si>
  <si>
    <t>As You Like It</t>
  </si>
  <si>
    <t>Multiple Narrators</t>
  </si>
  <si>
    <t>PR2803.A2</t>
  </si>
  <si>
    <t>DRAMA / European / English, Irish, Scottish, Welsh, DRAMA / Ancient &amp; Classical, FICTION / Classics</t>
  </si>
  <si>
    <t>Courts and courtiers--Drama., Exiles--Drama., Fathers and daughters--Drama.</t>
  </si>
  <si>
    <t>9781518939037</t>
  </si>
  <si>
    <t>1458444</t>
  </si>
  <si>
    <t>Antony and Cleopatra</t>
  </si>
  <si>
    <t>PR2802.A1 2016ab</t>
  </si>
  <si>
    <t>DRAMA / Ancient &amp; Classical, DRAMA / Shakespeare, FICTION / Classics</t>
  </si>
  <si>
    <t>9781518938894</t>
  </si>
  <si>
    <t>1458475</t>
  </si>
  <si>
    <t>Twelfth Night</t>
  </si>
  <si>
    <t>PR2837 .A1 2016ab</t>
  </si>
  <si>
    <t>Brothers and sisters--Drama., Mistaken identity--Drama., Shipwreck survival--Drama.</t>
  </si>
  <si>
    <t>9781518938955</t>
  </si>
  <si>
    <t>1458492</t>
  </si>
  <si>
    <t>Life on the Mississippi</t>
  </si>
  <si>
    <t>John Greenman</t>
  </si>
  <si>
    <t>PS1314 .A1 2017ab</t>
  </si>
  <si>
    <t>818/.403</t>
  </si>
  <si>
    <t>BIOGRAPHY &amp; AUTOBIOGRAPHY / Personal Memoirs, FICTION / Action &amp; Adventure, FICTION / Classics</t>
  </si>
  <si>
    <t>Authors, American--19th century--Biography., Pilots and pilotage--Mississippi River.</t>
  </si>
  <si>
    <t>9781518940026</t>
  </si>
  <si>
    <t>1458509</t>
  </si>
  <si>
    <t>War of the Worlds, The</t>
  </si>
  <si>
    <t>Rebecca Dittman</t>
  </si>
  <si>
    <t>Imaginary wars and battles--Fiction., Space warfare--Fiction.</t>
  </si>
  <si>
    <t>9781518938856</t>
  </si>
  <si>
    <t>1458513</t>
  </si>
  <si>
    <t>Raven, The</t>
  </si>
  <si>
    <t>Timothy Ferguson</t>
  </si>
  <si>
    <t>PS2609 .A1 2016ab</t>
  </si>
  <si>
    <t>FICTION / Classics, POETRY / European / English, Irish, Scottish, Welsh, POETRY / Ancient &amp; Classical</t>
  </si>
  <si>
    <t>Ravens--Poetry.</t>
  </si>
  <si>
    <t>9781518939136</t>
  </si>
  <si>
    <t>1462649</t>
  </si>
  <si>
    <t>White Kid Glove, The</t>
  </si>
  <si>
    <t xml:space="preserve"> J. S. Fletcher</t>
  </si>
  <si>
    <t>FICTION / Classics, FICTION / Short Stories (single author), FICTION / Thrillers / Supernatural</t>
  </si>
  <si>
    <t>9781509432011</t>
  </si>
  <si>
    <t>1463991</t>
  </si>
  <si>
    <t>Washington Square</t>
  </si>
  <si>
    <t>Adam Sims</t>
  </si>
  <si>
    <t>9781843799818</t>
  </si>
  <si>
    <t>1465717</t>
  </si>
  <si>
    <t>Twenty Thousand Leagues Under the Sea</t>
  </si>
  <si>
    <t>Nemo, Captain (Fictitious character)--Fiction., Science fiction., Submarines (Ships)--Fiction., Underwater exploration--Fiction.</t>
  </si>
  <si>
    <t>9781781980125</t>
  </si>
  <si>
    <t>1465774</t>
  </si>
  <si>
    <t>Moll Flanders</t>
  </si>
  <si>
    <t>Georgina Sutton</t>
  </si>
  <si>
    <t>9781781980392</t>
  </si>
  <si>
    <t>1465795</t>
  </si>
  <si>
    <t>In A Strange Land</t>
  </si>
  <si>
    <t xml:space="preserve"> Anton Chekhov</t>
  </si>
  <si>
    <t>Interactive Media</t>
  </si>
  <si>
    <t>Max Bollinger</t>
  </si>
  <si>
    <t>FICTION / Classics, FICTION / Humorous / General, FICTION / Romance / General</t>
  </si>
  <si>
    <t>9781787241121</t>
  </si>
  <si>
    <t>1465798</t>
  </si>
  <si>
    <t>Idiot, The</t>
  </si>
  <si>
    <t>Constantine Gregory</t>
  </si>
  <si>
    <t>9781781980415</t>
  </si>
  <si>
    <t>1469570</t>
  </si>
  <si>
    <t>Little House In The Big Woods</t>
  </si>
  <si>
    <t xml:space="preserve"> Laura Ingalls Wilder</t>
  </si>
  <si>
    <t>HarperCollins</t>
  </si>
  <si>
    <t>Cherry Jones</t>
  </si>
  <si>
    <t>JUVENILE FICTION / Classics, JUVENILE FICTION / Historical / United States / General, JUVENILE FICTION / Lifestyles / Farm &amp; Ranch Life</t>
  </si>
  <si>
    <t>9780060754211</t>
  </si>
  <si>
    <t>1469579</t>
  </si>
  <si>
    <t>Little House On The Prairie</t>
  </si>
  <si>
    <t>9780060754204</t>
  </si>
  <si>
    <t>1472442</t>
  </si>
  <si>
    <t>Can You Forgive Her?</t>
  </si>
  <si>
    <t>David Shaw-Parker</t>
  </si>
  <si>
    <t>9781781980439</t>
  </si>
  <si>
    <t>1474418</t>
  </si>
  <si>
    <t>Ethan Frome</t>
  </si>
  <si>
    <t>Penguin UK</t>
  </si>
  <si>
    <t>Nathan Osgood</t>
  </si>
  <si>
    <t>PS3545.H16 E7 2012ab</t>
  </si>
  <si>
    <t>Accident victims--Fiction., Farm life--Fiction., Married people--Fiction., Rural poor--Fiction., Triangles (Interpersonal relations)--Fiction.</t>
  </si>
  <si>
    <t>9780718198664</t>
  </si>
  <si>
    <t>1474438</t>
  </si>
  <si>
    <t>Hound of the Baskervilles, The</t>
  </si>
  <si>
    <t xml:space="preserve"> Arthur Conan Doyle</t>
  </si>
  <si>
    <t>Freddie Jones</t>
  </si>
  <si>
    <t>PR4622 .H6 2012ab</t>
  </si>
  <si>
    <t>FICTION / Classics, FICTION / Mystery &amp; Detective / General</t>
  </si>
  <si>
    <t>Blessing and cursing--Fiction., Dogs--Fiction., Private investigators--England--Fiction.</t>
  </si>
  <si>
    <t>9780718198794</t>
  </si>
  <si>
    <t>1474452</t>
  </si>
  <si>
    <t>Jude the Obscure</t>
  </si>
  <si>
    <t>Samuel West</t>
  </si>
  <si>
    <t>9780718198572</t>
  </si>
  <si>
    <t>1474471</t>
  </si>
  <si>
    <t>Hard Times</t>
  </si>
  <si>
    <t>Michael Pennington</t>
  </si>
  <si>
    <t>PR4561 .A1 2012ab</t>
  </si>
  <si>
    <t>Married people--Fiction., Social problems--Fiction., Utilitarianism--Fiction.</t>
  </si>
  <si>
    <t>9780141391724</t>
  </si>
  <si>
    <t>1474497</t>
  </si>
  <si>
    <t>Nicholas Nickleby</t>
  </si>
  <si>
    <t>Michael Siberry;Michael Siberry</t>
  </si>
  <si>
    <t>9780141391731</t>
  </si>
  <si>
    <t>1474499</t>
  </si>
  <si>
    <t>Moonstone, The</t>
  </si>
  <si>
    <t>Michael Pennington;Terence Hard</t>
  </si>
  <si>
    <t>9780718198237</t>
  </si>
  <si>
    <t>1474513</t>
  </si>
  <si>
    <t>Nostromo</t>
  </si>
  <si>
    <t xml:space="preserve"> Joseph Conrad</t>
  </si>
  <si>
    <t>9780718198695</t>
  </si>
  <si>
    <t>1474522</t>
  </si>
  <si>
    <t>Pickwick Papers, The</t>
  </si>
  <si>
    <t>Dinsdale Landen</t>
  </si>
  <si>
    <t>PR4569 .A1 2012ab</t>
  </si>
  <si>
    <t>Men--Societies and clubs--Fiction.</t>
  </si>
  <si>
    <t>9780141391779</t>
  </si>
  <si>
    <t>1474528</t>
  </si>
  <si>
    <t>Our Mutual Friend</t>
  </si>
  <si>
    <t>Robert Hardy</t>
  </si>
  <si>
    <t>9780141391793</t>
  </si>
  <si>
    <t>1474564</t>
  </si>
  <si>
    <t>Old Curiosity Shop, The</t>
  </si>
  <si>
    <t>Alex McCowen</t>
  </si>
  <si>
    <t>9780141391786</t>
  </si>
  <si>
    <t>1474582</t>
  </si>
  <si>
    <t>Silas Marner</t>
  </si>
  <si>
    <t>9780718198701</t>
  </si>
  <si>
    <t>1474627</t>
  </si>
  <si>
    <t>9780718198725</t>
  </si>
  <si>
    <t>1474636</t>
  </si>
  <si>
    <t>Where Angels Fear to Tread</t>
  </si>
  <si>
    <t>Stephen Fry</t>
  </si>
  <si>
    <t>9780718198381</t>
  </si>
  <si>
    <t>1474644</t>
  </si>
  <si>
    <t>Wind in the Willows, The</t>
  </si>
  <si>
    <t xml:space="preserve"> Kenneth Grahame</t>
  </si>
  <si>
    <t>James Saxon;Nigel Anthony;James Saxon;June Whitfield;Nigel Anthony;Nigel Lambert</t>
  </si>
  <si>
    <t>9780141808819</t>
  </si>
  <si>
    <t>1475019</t>
  </si>
  <si>
    <t>Forsytes, The</t>
  </si>
  <si>
    <t xml:space="preserve"> John Galsworthy</t>
  </si>
  <si>
    <t>Random House UK</t>
  </si>
  <si>
    <t>Full Cast;Jessica Raine;Joseph Millson</t>
  </si>
  <si>
    <t>9781785294457</t>
  </si>
  <si>
    <t>1475043</t>
  </si>
  <si>
    <t>Anthony Trollope's The Barchester Chronicles: Dr Thorne</t>
  </si>
  <si>
    <t>Full Cast;Iain Glen;Maggie Steed</t>
  </si>
  <si>
    <t>9781785290855</t>
  </si>
  <si>
    <t>1475079</t>
  </si>
  <si>
    <t>Anthony Trollope's The Barchester Chronicles: The Small House at Allington</t>
  </si>
  <si>
    <t>Full Cast;Maggie Steed;Tim Pigott-Smith</t>
  </si>
  <si>
    <t>9781785291128</t>
  </si>
  <si>
    <t>1475081</t>
  </si>
  <si>
    <t>Anthony Trollope's The Barchester Chronicles: The Last Chronicle of Barset</t>
  </si>
  <si>
    <t>9781785291135</t>
  </si>
  <si>
    <t>1475097</t>
  </si>
  <si>
    <t>Anthony Trollope's The Barchester Chronicles: Framley Parsonage</t>
  </si>
  <si>
    <t>Full Cast;Maggie Steed;Pip Carter</t>
  </si>
  <si>
    <t>9781785290862</t>
  </si>
  <si>
    <t>1475130</t>
  </si>
  <si>
    <t>Anthony Trollope's The Barchester Chronicles: Barchester Towers</t>
  </si>
  <si>
    <t>9781785290848</t>
  </si>
  <si>
    <t>1475152</t>
  </si>
  <si>
    <t>Anthony Trollope's The Barchester Chronicles: The Warden</t>
  </si>
  <si>
    <t>9781785290831</t>
  </si>
  <si>
    <t>1475224</t>
  </si>
  <si>
    <t>Full Cast;Juliet Aubrey;Toby Stephens</t>
  </si>
  <si>
    <t>9781785290558</t>
  </si>
  <si>
    <t>1475313</t>
  </si>
  <si>
    <t>Forsytes Continues, The</t>
  </si>
  <si>
    <t>9781785294464</t>
  </si>
  <si>
    <t>1475416</t>
  </si>
  <si>
    <t>Alice's Adventures in Wonderland</t>
  </si>
  <si>
    <t>James Saxon;Susan Jameson</t>
  </si>
  <si>
    <t>9780141808802</t>
  </si>
  <si>
    <t>1475430</t>
  </si>
  <si>
    <t>Alan Bennett Reads Childhood Classics</t>
  </si>
  <si>
    <t>Lewis Carroll</t>
  </si>
  <si>
    <t>Alan Bennett</t>
  </si>
  <si>
    <t xml:space="preserve">FICTION / Classics, JUVENILE FICTION / Classics, YOUNG ADULT FICTION / Classics </t>
  </si>
  <si>
    <t>9781785295669</t>
  </si>
  <si>
    <t>1475886</t>
  </si>
  <si>
    <t>Collected Short Stories of H. G. Wells, The</t>
  </si>
  <si>
    <t>9781509421190</t>
  </si>
  <si>
    <t>1484274</t>
  </si>
  <si>
    <t>Confederate General in Big Sur, A</t>
  </si>
  <si>
    <t xml:space="preserve"> Richard  Brautigan</t>
  </si>
  <si>
    <t>Jim Meskimen</t>
  </si>
  <si>
    <t>9781504759670</t>
  </si>
  <si>
    <t>225927</t>
  </si>
  <si>
    <t>Wanda McCaddon</t>
  </si>
  <si>
    <t>PR4167 .J3 2008eab</t>
  </si>
  <si>
    <t>FICTION / General, FICTION / Literary, FICTION / Romance / General</t>
  </si>
  <si>
    <t>Charity-schools--Fiction., Country homes--Fiction., Fathers and daughters--Fiction., Governesses--Fiction., Married people--Fiction., Mentally ill women--Fiction., Orphans--Fiction., Young women--Fiction.</t>
  </si>
  <si>
    <t>9781400106356</t>
  </si>
  <si>
    <t>9781435647213</t>
  </si>
  <si>
    <t>225929</t>
  </si>
  <si>
    <t>Josephine Bailey</t>
  </si>
  <si>
    <t>PR4034 .P7 2008eab</t>
  </si>
  <si>
    <t>FICTION / General, FICTION / Humorous / General, FICTION / Literary</t>
  </si>
  <si>
    <t>Courtship--England--Fiction.</t>
  </si>
  <si>
    <t>9781400106332</t>
  </si>
  <si>
    <t>9781435647190</t>
  </si>
  <si>
    <t>225933</t>
  </si>
  <si>
    <t>Donada Peters</t>
  </si>
  <si>
    <t>PQ2246.M2 E5 2008eab</t>
  </si>
  <si>
    <t>Middle class--France--History--19th century--Fiction.</t>
  </si>
  <si>
    <t>9781400102747</t>
  </si>
  <si>
    <t>9781435647558</t>
  </si>
  <si>
    <t>225995</t>
  </si>
  <si>
    <t>Art of War, The</t>
  </si>
  <si>
    <t xml:space="preserve"> Sun Tzu</t>
  </si>
  <si>
    <t>Scott Brick;Shelly Frasier</t>
  </si>
  <si>
    <t>U101 .S95 2008eab</t>
  </si>
  <si>
    <t>355.02</t>
  </si>
  <si>
    <t>HISTORY / Military / General, HISTORY / Military / Strategy, PHILOSOPHY / General</t>
  </si>
  <si>
    <t>Military art and science--Early works to 1800., War--Early works to 1800.</t>
  </si>
  <si>
    <t>9781400100675</t>
  </si>
  <si>
    <t>9781435643567</t>
  </si>
  <si>
    <t>230103</t>
  </si>
  <si>
    <t>Wikinomics</t>
  </si>
  <si>
    <t xml:space="preserve"> Don Tapscott</t>
  </si>
  <si>
    <t>Alan Sklar</t>
  </si>
  <si>
    <t>HD69.S8 T37 2008eab</t>
  </si>
  <si>
    <t>658/.046</t>
  </si>
  <si>
    <t>BUSINESS &amp; ECONOMICS / General, BUSINESS &amp; ECONOMICS / Business Communication / General, BUSINESS &amp; ECONOMICS / Infrastructure</t>
  </si>
  <si>
    <t>Business networks., Creative ability in business.</t>
  </si>
  <si>
    <t>9781400104154</t>
  </si>
  <si>
    <t>9781435664593</t>
  </si>
  <si>
    <t>375496</t>
  </si>
  <si>
    <t>Magic of Thinking Big, The</t>
  </si>
  <si>
    <t xml:space="preserve"> David Schwartz</t>
  </si>
  <si>
    <t>Simon &amp; Schuster</t>
  </si>
  <si>
    <t>David Schwartz</t>
  </si>
  <si>
    <t>BF637.S8 S36 2011eab</t>
  </si>
  <si>
    <t>158.1</t>
  </si>
  <si>
    <t>RELIGION / Inspirational, SELF-HELP / General</t>
  </si>
  <si>
    <t>Success.</t>
  </si>
  <si>
    <t>9780743584326</t>
  </si>
  <si>
    <t>401382</t>
  </si>
  <si>
    <t>Hunger Games, The</t>
  </si>
  <si>
    <t xml:space="preserve"> Suzanne Collins</t>
  </si>
  <si>
    <t>Scholastic</t>
  </si>
  <si>
    <t>Carolyn McCormick</t>
  </si>
  <si>
    <t>PZ7.C6837 Hun 2008ab</t>
  </si>
  <si>
    <t>JUVENILE FICTION / General, JUVENILE FICTION / Fantasy &amp; Magic, JUVENILE FICTION / Science Fiction</t>
  </si>
  <si>
    <t>Competition--Juvenile fiction., Contests--Juvenile fiction., Interpersonal relations--Juvenile fiction., Survival--Juvenile fiction., Television programs--Juvenile fiction.</t>
  </si>
  <si>
    <t>9780545142915</t>
  </si>
  <si>
    <t>401407</t>
  </si>
  <si>
    <t>Catching Fire</t>
  </si>
  <si>
    <t>PZ7.C6837 Cat 2009ab</t>
  </si>
  <si>
    <t>Contests--Juvenile fiction., Insurgency--Juvenile fiction., Interpersonal relations--Juvenile fiction., Survival--Juvenile fiction., Television programs--Juvenile fiction.</t>
  </si>
  <si>
    <t>9780545222457</t>
  </si>
  <si>
    <t>774199</t>
  </si>
  <si>
    <t>Crescent Dawn</t>
  </si>
  <si>
    <t xml:space="preserve"> Clive Cussler</t>
  </si>
  <si>
    <t>Richard Ferrone</t>
  </si>
  <si>
    <t>FICTION / Action &amp; Adventure</t>
  </si>
  <si>
    <t>9780307878212</t>
  </si>
  <si>
    <t>961638</t>
  </si>
  <si>
    <t>Tempest, The</t>
  </si>
  <si>
    <t>PR2833.A2 O74 2015ab</t>
  </si>
  <si>
    <t>DRAMA / Shakespeare, FICTION / Classics</t>
  </si>
  <si>
    <t>Fathers and daughters--Drama., Islands--Drama., Magicians--Drama., Miranda (Fictitious character : Shakespeare)--Drama., Nobility--Italy--Drama., Political refugees--Drama., Prospero (Fictitious character)--Drama., Shipwreck victims--Drama.</t>
  </si>
  <si>
    <t>9781481530675</t>
  </si>
  <si>
    <t>1006295</t>
  </si>
  <si>
    <t>Between the World and Me</t>
  </si>
  <si>
    <t xml:space="preserve"> Ta-Nehisi Coates</t>
  </si>
  <si>
    <t>Ta-Nehisi Coates</t>
  </si>
  <si>
    <t>E185.615 .C6335 2015ab</t>
  </si>
  <si>
    <t>BIOGRAPHY &amp; AUTOBIOGRAPHY / Personal Memoirs, HISTORY / United States / General, SOCIAL SCIENCE / Discrimination &amp; Race Relations</t>
  </si>
  <si>
    <t>African Americans--Public opinion., African Americans--Social conditions., Fathers and sons., Race discrimination--United States., Whites--United States--Attitudes.</t>
  </si>
  <si>
    <t>9780147520517</t>
  </si>
  <si>
    <t>1296648</t>
  </si>
  <si>
    <t>9/11 Commission Report, The</t>
  </si>
  <si>
    <t xml:space="preserve"> Multiple Authors</t>
  </si>
  <si>
    <t>HV6432.7 .N56 2004ab</t>
  </si>
  <si>
    <t>363.325</t>
  </si>
  <si>
    <t>HISTORY / United States / General, POLITICAL SCIENCE / History &amp; Theory, POLITICAL SCIENCE / Terrorism</t>
  </si>
  <si>
    <t>Intelligence service--United States--Evaluation., National security--United States., September 11 Terrorist Attacks, 2001., Terrorism--Government policy--United States., Terrorism--United States--Prevention., War on Terrorism, 2001-2009.</t>
  </si>
  <si>
    <t>9781467610643</t>
  </si>
  <si>
    <t>1297599</t>
  </si>
  <si>
    <t>Kite Runner, The</t>
  </si>
  <si>
    <t xml:space="preserve"> Khaled Hosseini</t>
  </si>
  <si>
    <t>Khaled Hosseini</t>
  </si>
  <si>
    <t>PS3608.O832 K58 2003ab</t>
  </si>
  <si>
    <t>Betrayal--Fiction., Boys--Fiction., Male friendship--Fiction., Social classes--Fiction.</t>
  </si>
  <si>
    <t>9780743591942</t>
  </si>
  <si>
    <t>1299709</t>
  </si>
  <si>
    <t>Jason Culp</t>
  </si>
  <si>
    <t>BF637.S8 S36 2015ab</t>
  </si>
  <si>
    <t>BUSINESS &amp; ECONOMICS / Personal Success, SELF-HELP / Motivational &amp; Inspirational, SELF-HELP / Personal Growth / Success</t>
  </si>
  <si>
    <t>9781442390928</t>
  </si>
  <si>
    <t>1299879</t>
  </si>
  <si>
    <t>Bounce</t>
  </si>
  <si>
    <t xml:space="preserve"> Matthew Syed</t>
  </si>
  <si>
    <t>James Clamp</t>
  </si>
  <si>
    <t>BF637.S8 S867 2010ab</t>
  </si>
  <si>
    <t>BUSINESS &amp; ECONOMICS / General, SPORTS &amp; RECREATION / General</t>
  </si>
  <si>
    <t>Ability., Excellence., Expertise., Gifted persons., Success.</t>
  </si>
  <si>
    <t>9780062009012</t>
  </si>
  <si>
    <t>1301222</t>
  </si>
  <si>
    <t>5 Levels of Leadership, The</t>
  </si>
  <si>
    <t xml:space="preserve"> John C. Maxwell</t>
  </si>
  <si>
    <t>Hachette Audio</t>
  </si>
  <si>
    <t>John C. Maxwell</t>
  </si>
  <si>
    <t>HD57.7 .M3936 2011ab</t>
  </si>
  <si>
    <t>BUSINESS &amp; ECONOMICS / Management, BUSINESS &amp; ECONOMICS / Leadership</t>
  </si>
  <si>
    <t>Business., Leadership.</t>
  </si>
  <si>
    <t>9781478962755</t>
  </si>
  <si>
    <t>1301860</t>
  </si>
  <si>
    <t>All-American Boys, The</t>
  </si>
  <si>
    <t xml:space="preserve"> Walter Cunningham</t>
  </si>
  <si>
    <t>Open Book Audio</t>
  </si>
  <si>
    <t>Walter Cunningham</t>
  </si>
  <si>
    <t>BIOGRAPHY &amp; AUTOBIOGRAPHY / Science &amp; Technology, SCIENCE / Astronomy</t>
  </si>
  <si>
    <t>9781936455263</t>
  </si>
  <si>
    <t>1302598</t>
  </si>
  <si>
    <t>Hellstrom's Hive</t>
  </si>
  <si>
    <t xml:space="preserve"> Frank Herbert</t>
  </si>
  <si>
    <t>Scott Brick</t>
  </si>
  <si>
    <t>FICTION / General, FICTION / Science Fiction / General, FICTION / Thrillers / Suspense</t>
  </si>
  <si>
    <t>9781400125647</t>
  </si>
  <si>
    <t>1303340</t>
  </si>
  <si>
    <t>Thomas Paine's Rights of Man</t>
  </si>
  <si>
    <t xml:space="preserve"> Christopher Hitchens</t>
  </si>
  <si>
    <t>HISTORY / General, HISTORY / Europe / Great Britain / General, POLITICAL SCIENCE / General</t>
  </si>
  <si>
    <t>9781400123919</t>
  </si>
  <si>
    <t>1303750</t>
  </si>
  <si>
    <t>Drinking in America</t>
  </si>
  <si>
    <t xml:space="preserve"> Susan Cheever</t>
  </si>
  <si>
    <t>Barbara Benjamin Creel</t>
  </si>
  <si>
    <t>HISTORY / United States / General, HISTORY / Social History, SOCIAL SCIENCE / General</t>
  </si>
  <si>
    <t>9781478937289</t>
  </si>
  <si>
    <t>1305177</t>
  </si>
  <si>
    <t>Children of Paradise</t>
  </si>
  <si>
    <t xml:space="preserve"> Laura Secor</t>
  </si>
  <si>
    <t>Mozhan Marno</t>
  </si>
  <si>
    <t>DS318.8 .S37 2016ab</t>
  </si>
  <si>
    <t>955.05/4</t>
  </si>
  <si>
    <t>HISTORY / Middle East / Iran, POLITICAL SCIENCE / Political Ideologies / Democracy, POLITICAL SCIENCE / World / Middle Eastern</t>
  </si>
  <si>
    <t>9780399566882</t>
  </si>
  <si>
    <t>1305197</t>
  </si>
  <si>
    <t>Whistler, The: Root of All Evil</t>
  </si>
  <si>
    <t xml:space="preserve"> J. Donald Wilson</t>
  </si>
  <si>
    <t>Radio Spirits</t>
  </si>
  <si>
    <t>Bill Foreman;William Mohr;Betty Lou Gerson</t>
  </si>
  <si>
    <t>FICTION / Mystery &amp; Detective / General, FICTION / Noir</t>
  </si>
  <si>
    <t>9781617091483</t>
  </si>
  <si>
    <t>1305384</t>
  </si>
  <si>
    <t>Gildart Jackson</t>
  </si>
  <si>
    <t>PR4560 .A1 2015ab</t>
  </si>
  <si>
    <t>FICTION / Classics, FICTION / Historical, FICTION / Literary</t>
  </si>
  <si>
    <t>Benefactors--Fiction., Ex-convicts--Fiction., Man-woman relationships--Fiction., Orphans--Fiction., Poor children--Fiction., Revenge--Fiction., Young men--Fiction.</t>
  </si>
  <si>
    <t>9781681417806</t>
  </si>
  <si>
    <t>1305623</t>
  </si>
  <si>
    <t>Year of Yes</t>
  </si>
  <si>
    <t xml:space="preserve"> Shonda Rhimes</t>
  </si>
  <si>
    <t>Shonda Rhimes</t>
  </si>
  <si>
    <t>PN1992.4.R515 A3 2015ab</t>
  </si>
  <si>
    <t>808.2/25;B</t>
  </si>
  <si>
    <t>BIOGRAPHY &amp; AUTOBIOGRAPHY / Entertainment &amp; Performing Arts, BIOGRAPHY &amp; AUTOBIOGRAPHY / Women, SELF-HELP / Personal Growth / Success</t>
  </si>
  <si>
    <t>Television writers--United States--Biography.</t>
  </si>
  <si>
    <t>9781442396210</t>
  </si>
  <si>
    <t>1307996</t>
  </si>
  <si>
    <t>Industries of the Future, The</t>
  </si>
  <si>
    <t xml:space="preserve"> Alec Ross</t>
  </si>
  <si>
    <t>Alec Ross</t>
  </si>
  <si>
    <t>HC79.T4 R677 2016ab</t>
  </si>
  <si>
    <t>338/.064</t>
  </si>
  <si>
    <t>BUSINESS &amp; ECONOMICS / International / General, POLITICAL SCIENCE / Globalization, TECHNOLOGY &amp; ENGINEERING / Social Aspects</t>
  </si>
  <si>
    <t>Industries--Technological innovations., Research, Industrial., Technological innovations--Economic aspects.</t>
  </si>
  <si>
    <t>9781442399563</t>
  </si>
  <si>
    <t>1308294</t>
  </si>
  <si>
    <t>Valiant Ambition</t>
  </si>
  <si>
    <t xml:space="preserve"> Nathaniel Philbrick</t>
  </si>
  <si>
    <t>E206 .P48 2016</t>
  </si>
  <si>
    <t>973.3/82092;B</t>
  </si>
  <si>
    <t>BIOGRAPHY &amp; AUTOBIOGRAPHY / Military, HISTORY / Military / United States, HISTORY / United States / Revolutionary Period (1775-1800)</t>
  </si>
  <si>
    <t>9780147524393</t>
  </si>
  <si>
    <t>1308763</t>
  </si>
  <si>
    <t>All the Single Ladies</t>
  </si>
  <si>
    <t xml:space="preserve"> Rebecca Traister</t>
  </si>
  <si>
    <t>Candace Thaxton</t>
  </si>
  <si>
    <t>HQ880.4.U6 T73 2016ab</t>
  </si>
  <si>
    <t>306.81/530973</t>
  </si>
  <si>
    <t>HISTORY / United States / 21st Century, HISTORY / Social History, SOCIAL SCIENCE / Women's Studies</t>
  </si>
  <si>
    <t>Feminism--United States--History., Single women--United States--History., Women--United States--Social conditions.</t>
  </si>
  <si>
    <t>9781508215097</t>
  </si>
  <si>
    <t>1312664</t>
  </si>
  <si>
    <t>Sharing Economy, The</t>
  </si>
  <si>
    <t xml:space="preserve"> Arun Sundararajan</t>
  </si>
  <si>
    <t>Vikas Adam</t>
  </si>
  <si>
    <t>HF1025 .S86 2016ab</t>
  </si>
  <si>
    <t>BUSINESS &amp; ECONOMICS / General, BUSINESS &amp; ECONOMICS / Economics / General, BUSINESS &amp; ECONOMICS / E-Commerce / General</t>
  </si>
  <si>
    <t>9781515925088</t>
  </si>
  <si>
    <t>1317389</t>
  </si>
  <si>
    <t>Middlesex</t>
  </si>
  <si>
    <t xml:space="preserve"> Jeffrey Eugenides</t>
  </si>
  <si>
    <t>Macmillan Audio</t>
  </si>
  <si>
    <t>Kristoffer Tabori</t>
  </si>
  <si>
    <t>PS3555.U4 M53 2003ab</t>
  </si>
  <si>
    <t>City and town life--Fiction., Greek Americans--Fiction., Intersexuality--Fiction., Suburban life--Fiction., Young women--Michigan--Detroit--Fiction.</t>
  </si>
  <si>
    <t>9781427224750</t>
  </si>
  <si>
    <t>1317556</t>
  </si>
  <si>
    <t>Ender's Shadow</t>
  </si>
  <si>
    <t xml:space="preserve"> Orson Scott Card</t>
  </si>
  <si>
    <t>Scott Brick;Gabrielle de Cuir</t>
  </si>
  <si>
    <t>PS3553.A655 E58 2005eb</t>
  </si>
  <si>
    <t>FICTION / Science Fiction / Action &amp; Adventure, FICTION / Science Fiction / Space Opera, FICTION / Science Fiction / Military</t>
  </si>
  <si>
    <t>Child soldiers--Fiction., Space warfare--Fiction., War games--Fiction.</t>
  </si>
  <si>
    <t>9781427220592</t>
  </si>
  <si>
    <t>1317651</t>
  </si>
  <si>
    <t>Blue Heaven</t>
  </si>
  <si>
    <t xml:space="preserve"> C. J. Box</t>
  </si>
  <si>
    <t>Henry Leyva</t>
  </si>
  <si>
    <t>FICTION / Mystery &amp; Detective / General</t>
  </si>
  <si>
    <t>9781427217981</t>
  </si>
  <si>
    <t>1318608</t>
  </si>
  <si>
    <t>Cronkite</t>
  </si>
  <si>
    <t xml:space="preserve"> Douglas Brinkley</t>
  </si>
  <si>
    <t>George Guidall</t>
  </si>
  <si>
    <t>BIOGRAPHY &amp; AUTOBIOGRAPHY / Editors, Journalists, Publishers</t>
  </si>
  <si>
    <t>9780062189424</t>
  </si>
  <si>
    <t>1318685</t>
  </si>
  <si>
    <t>Groundswell</t>
  </si>
  <si>
    <t xml:space="preserve"> Charlene Li</t>
  </si>
  <si>
    <t>Gildan Audio</t>
  </si>
  <si>
    <t>Josh Bernoff</t>
  </si>
  <si>
    <t>HC79.I55 L48 2011ab</t>
  </si>
  <si>
    <t>Information society--Economic aspects., Online social networks--Economic aspects.</t>
  </si>
  <si>
    <t>9781469088358</t>
  </si>
  <si>
    <t>1318782</t>
  </si>
  <si>
    <t>Breakfast of Champions</t>
  </si>
  <si>
    <t xml:space="preserve"> Kurt Vonnegut, Jr.</t>
  </si>
  <si>
    <t>Stanley Tucci</t>
  </si>
  <si>
    <t>PS3572.O5</t>
  </si>
  <si>
    <t>FICTION / Literary, FICTION / Science Fiction / General</t>
  </si>
  <si>
    <t>Mental illness--Fiction., Science fiction--Authorship--Fiction., Sex--Fiction., Trout, Kilgore (Fictitious character)--Fiction.</t>
  </si>
  <si>
    <t>9780060764234</t>
  </si>
  <si>
    <t>1318859</t>
  </si>
  <si>
    <t>Lace Reader, The</t>
  </si>
  <si>
    <t xml:space="preserve"> Brunonia Barry</t>
  </si>
  <si>
    <t>Alyssa Bresnahan</t>
  </si>
  <si>
    <t>9780061702433</t>
  </si>
  <si>
    <t>1318978</t>
  </si>
  <si>
    <t>Promise for Ellie, A</t>
  </si>
  <si>
    <t xml:space="preserve"> Lauraine Snelling</t>
  </si>
  <si>
    <t>Oasis Audio</t>
  </si>
  <si>
    <t>Renee Ertl</t>
  </si>
  <si>
    <t>FICTION / Religious, FICTION / Christian / General, FICTION / Christian / Historical</t>
  </si>
  <si>
    <t>9781608143474</t>
  </si>
  <si>
    <t>1319148</t>
  </si>
  <si>
    <t>Shop on Blossom Street, The</t>
  </si>
  <si>
    <t xml:space="preserve"> Debbie Macomber</t>
  </si>
  <si>
    <t>Linda Edmond</t>
  </si>
  <si>
    <t>9780060818227</t>
  </si>
  <si>
    <t>1319215</t>
  </si>
  <si>
    <t>Mighty and the Almighty, The</t>
  </si>
  <si>
    <t xml:space="preserve"> Madeleine Albright</t>
  </si>
  <si>
    <t>Madeleine Albright</t>
  </si>
  <si>
    <t>BL65.I55 A53 2006ab</t>
  </si>
  <si>
    <t>261.8/7</t>
  </si>
  <si>
    <t>POLITICAL SCIENCE / International Relations / Diplomacy</t>
  </si>
  <si>
    <t>Religion and international relations.</t>
  </si>
  <si>
    <t>9780061172403</t>
  </si>
  <si>
    <t>1319447</t>
  </si>
  <si>
    <t>Prodigal Summer</t>
  </si>
  <si>
    <t xml:space="preserve"> Barbara Kingsolver</t>
  </si>
  <si>
    <t>Barbara Kingsolver</t>
  </si>
  <si>
    <t>PS3561.I496 P76 2013f</t>
  </si>
  <si>
    <t>Farm life--Fiction., Mountain life--Fiction.</t>
  </si>
  <si>
    <t>9780060894634</t>
  </si>
  <si>
    <t>1319454</t>
  </si>
  <si>
    <t>Pursuit of Happyness, The</t>
  </si>
  <si>
    <t xml:space="preserve"> Chris Gardner</t>
  </si>
  <si>
    <t>Andre Blake</t>
  </si>
  <si>
    <t>BIOGRAPHY &amp; AUTOBIOGRAPHY / General</t>
  </si>
  <si>
    <t>9780061190582</t>
  </si>
  <si>
    <t>1319787</t>
  </si>
  <si>
    <t>Song of Solomon</t>
  </si>
  <si>
    <t xml:space="preserve"> Toni Morrison</t>
  </si>
  <si>
    <t>Toni Morrison</t>
  </si>
  <si>
    <t>PS3563.O8749 S6 2009ab</t>
  </si>
  <si>
    <t>FICTION / Literary, FICTION / Coming of Age, FICTION / African American / Historical</t>
  </si>
  <si>
    <t>African American families--Fiction., African Americans--Fiction.</t>
  </si>
  <si>
    <t>9780307704368</t>
  </si>
  <si>
    <t>1320228</t>
  </si>
  <si>
    <t>Wikileaks and the Age of Transparency</t>
  </si>
  <si>
    <t xml:space="preserve"> Micah Sifry</t>
  </si>
  <si>
    <t>Talking Book</t>
  </si>
  <si>
    <t>Alan Schwartz</t>
  </si>
  <si>
    <t>JF1525.W45 S54 2011eb</t>
  </si>
  <si>
    <t>352.38</t>
  </si>
  <si>
    <t>Transparency in government., Wikis (Computer science)--Political aspects.</t>
  </si>
  <si>
    <t>9781610618106</t>
  </si>
  <si>
    <t>1320640</t>
  </si>
  <si>
    <t>Forgetting Tree, The</t>
  </si>
  <si>
    <t xml:space="preserve"> Tatjana Soli</t>
  </si>
  <si>
    <t>Joyce Bean</t>
  </si>
  <si>
    <t>PS3619.O43255 F67 2012</t>
  </si>
  <si>
    <t>FICTION / General, FICTION / Literary, FICTION / Contemporary Women</t>
  </si>
  <si>
    <t>Caregivers--Fiction., Marriage--Fiction., Ranch life--California--Fiction., Self-realization in women--Fiction.</t>
  </si>
  <si>
    <t>9781452629094</t>
  </si>
  <si>
    <t>1322118</t>
  </si>
  <si>
    <t>Frozen in Time</t>
  </si>
  <si>
    <t xml:space="preserve"> Mitchell Zuckoff</t>
  </si>
  <si>
    <t>Mitchell Zuckoff</t>
  </si>
  <si>
    <t>D810.S45 U6 2013ab</t>
  </si>
  <si>
    <t>940.545973</t>
  </si>
  <si>
    <t>World War, 1939-1945--Search and rescue operations--Greenland.</t>
  </si>
  <si>
    <t>9780062249852</t>
  </si>
  <si>
    <t>1322553</t>
  </si>
  <si>
    <t>Beach Club, The</t>
  </si>
  <si>
    <t xml:space="preserve"> Elin Hilderbrand</t>
  </si>
  <si>
    <t>Christina Delaine</t>
  </si>
  <si>
    <t>FICTION / Contemporary Women</t>
  </si>
  <si>
    <t>9781427235688</t>
  </si>
  <si>
    <t>1322657</t>
  </si>
  <si>
    <t>Ana Karenina</t>
  </si>
  <si>
    <t>YOYO USA</t>
  </si>
  <si>
    <t>Laura García</t>
  </si>
  <si>
    <t>Spanish</t>
  </si>
  <si>
    <t>PG3367.S5 A56 2002ab</t>
  </si>
  <si>
    <t>FICTION / General, FICTION / Classics</t>
  </si>
  <si>
    <t>9781611553864</t>
  </si>
  <si>
    <t>1324576</t>
  </si>
  <si>
    <t>Life and Legend of Chris Kyle, The: American Sniper, Navy SEAL</t>
  </si>
  <si>
    <t xml:space="preserve"> Michael J. Mooney</t>
  </si>
  <si>
    <t>Brian Troxell</t>
  </si>
  <si>
    <t>BIOGRAPHY &amp; AUTOBIOGRAPHY / Military</t>
  </si>
  <si>
    <t>9781478907527</t>
  </si>
  <si>
    <t>1326120</t>
  </si>
  <si>
    <t>Keep Quiet</t>
  </si>
  <si>
    <t xml:space="preserve"> Lisa Scottoline</t>
  </si>
  <si>
    <t>Ron Livingston</t>
  </si>
  <si>
    <t>FICTION / Thrillers / Suspense</t>
  </si>
  <si>
    <t>9781427244673</t>
  </si>
  <si>
    <t>1327522</t>
  </si>
  <si>
    <t>Still Life</t>
  </si>
  <si>
    <t xml:space="preserve"> Louise Penny</t>
  </si>
  <si>
    <t>Ralph Cosham;Ralph Cosham</t>
  </si>
  <si>
    <t>FICTION / Mystery &amp; Detective / Traditional</t>
  </si>
  <si>
    <t>9781427258380</t>
  </si>
  <si>
    <t>1327924</t>
  </si>
  <si>
    <t>Right Way to Lose a War, The</t>
  </si>
  <si>
    <t xml:space="preserve"> Dominic Tierney</t>
  </si>
  <si>
    <t>UA23 .T485 2015ab</t>
  </si>
  <si>
    <t>355.00973</t>
  </si>
  <si>
    <t>POLITICAL SCIENCE / American Government / National, POLITICAL SCIENCE / American Government / General, POLITICAL SCIENCE / American Government / Executive Branch</t>
  </si>
  <si>
    <t>Disengagement (Military science), Military planning--United States., Political science., Politics and war--United States., Strategic culture--United States--History., War--Termination.</t>
  </si>
  <si>
    <t>9781478907572</t>
  </si>
  <si>
    <t>1329084</t>
  </si>
  <si>
    <t>Count Of Monte Cristo</t>
  </si>
  <si>
    <t>Robert Montgomery</t>
  </si>
  <si>
    <t>FICTION / Media Tie-In</t>
  </si>
  <si>
    <t>9781783940417</t>
  </si>
  <si>
    <t>1329150</t>
  </si>
  <si>
    <t>PR4560 .A1 2012ab</t>
  </si>
  <si>
    <t>Benefactors--Fiction., Ex-convicts--Fiction., Working class--Fiction., Young men--England--Fiction.</t>
  </si>
  <si>
    <t>9781780000688</t>
  </si>
  <si>
    <t>1330445</t>
  </si>
  <si>
    <t>Eat, Pray, Love</t>
  </si>
  <si>
    <t xml:space="preserve"> Elizabeth Gilbert</t>
  </si>
  <si>
    <t>Elaine Yatsenko</t>
  </si>
  <si>
    <t>Russian</t>
  </si>
  <si>
    <t>G154.5.G55 A3 2013ab</t>
  </si>
  <si>
    <t>910.492</t>
  </si>
  <si>
    <t>BIOGRAPHY &amp; AUTOBIOGRAPHY / Women, BIOGRAPHY &amp; AUTOBIOGRAPHY / Personal Memoirs, FAMILY &amp; RELATIONSHIPS / Life Stages / General</t>
  </si>
  <si>
    <t>Life change events., Travel writers--United States--Biography.</t>
  </si>
  <si>
    <t>9781910382110</t>
  </si>
  <si>
    <t>1330610</t>
  </si>
  <si>
    <t>Heat and Light</t>
  </si>
  <si>
    <t xml:space="preserve"> Jennifer Haigh</t>
  </si>
  <si>
    <t>Michael Rahhal;Allyson Ryan</t>
  </si>
  <si>
    <t>PS3608.A544 H43 2016ab</t>
  </si>
  <si>
    <t>Farmers--Pennsylvania--Fiction., Shale gas industry--Fiction.</t>
  </si>
  <si>
    <t>9780062223098</t>
  </si>
  <si>
    <t>1353121</t>
  </si>
  <si>
    <t>Rock Bottom to Rock Star</t>
  </si>
  <si>
    <t xml:space="preserve"> Ryan Blair</t>
  </si>
  <si>
    <t>Ryan Blair</t>
  </si>
  <si>
    <t>BUSINESS &amp; ECONOMICS / Entrepreneurship, BUSINESS &amp; ECONOMICS / Motivational, BUSINESS &amp; ECONOMICS / Personal Success</t>
  </si>
  <si>
    <t>9780399567339</t>
  </si>
  <si>
    <t>1354770</t>
  </si>
  <si>
    <t>My Own Words</t>
  </si>
  <si>
    <t xml:space="preserve"> Ruth Bader Ginsburg</t>
  </si>
  <si>
    <t>Mary Hartnett</t>
  </si>
  <si>
    <t>Linda Lavin</t>
  </si>
  <si>
    <t>KF373.G565 G56 2016ab</t>
  </si>
  <si>
    <t>347.73/2634</t>
  </si>
  <si>
    <t>BIOGRAPHY &amp; AUTOBIOGRAPHY / Lawyers &amp; Judges, BIOGRAPHY &amp; AUTOBIOGRAPHY / Women, POLITICAL SCIENCE / American Government / Judicial Branch</t>
  </si>
  <si>
    <t>Women judges--United States--Biography., Women lawyers--United States--Biography.</t>
  </si>
  <si>
    <t>9781508226307</t>
  </si>
  <si>
    <t>1358448</t>
  </si>
  <si>
    <t>Smart Mom, Rich Mom</t>
  </si>
  <si>
    <t xml:space="preserve"> Kimberly Palmer</t>
  </si>
  <si>
    <t>Karen White</t>
  </si>
  <si>
    <t>BUSINESS &amp; ECONOMICS / Personal Finance / General, BUSINESS &amp; ECONOMICS / Women in Business, FAMILY &amp; RELATIONSHIPS / Parenting / Motherhood</t>
  </si>
  <si>
    <t>9781504792349</t>
  </si>
  <si>
    <t>1422765</t>
  </si>
  <si>
    <t>Mel Foster</t>
  </si>
  <si>
    <t>9781520030531</t>
  </si>
  <si>
    <t>1431689</t>
  </si>
  <si>
    <t>Second Mrs. Hockaday, The</t>
  </si>
  <si>
    <t xml:space="preserve"> Susan Rivers</t>
  </si>
  <si>
    <t>James Patrick Cronin</t>
  </si>
  <si>
    <t>FICTION / Historical, FICTION / Literary, FICTION / War &amp; Military</t>
  </si>
  <si>
    <t>9781681682051</t>
  </si>
  <si>
    <t>1450602</t>
  </si>
  <si>
    <t>My Life, My Love, My Legacy</t>
  </si>
  <si>
    <t xml:space="preserve"> Coretta Scott King</t>
  </si>
  <si>
    <t>January LaVoy;Phylicia Rashad</t>
  </si>
  <si>
    <t>E185.97.K47 A3 2017ab</t>
  </si>
  <si>
    <t>323.092</t>
  </si>
  <si>
    <t>BIOGRAPHY &amp; AUTOBIOGRAPHY / Cultural Heritage, BIOGRAPHY &amp; AUTOBIOGRAPHY / Social Activists, HISTORY / African American</t>
  </si>
  <si>
    <t>African American women--Biography., Baptist women--United States--Biography., Christian women--United States--Biography., Civil rights workers--United States--Biography., Social reformers--United States--Biography., Spouses of clergy--United States--Biography., Widows--United States--Biography.</t>
  </si>
  <si>
    <t>9781427282859</t>
  </si>
  <si>
    <t>1452417</t>
  </si>
  <si>
    <t>Dog's Purpose, A</t>
  </si>
  <si>
    <t xml:space="preserve"> W. Bruce Cameron</t>
  </si>
  <si>
    <t>PS3603.A4535 D64 2017ab</t>
  </si>
  <si>
    <t>FICTION / Family Life, FICTION / Animals</t>
  </si>
  <si>
    <t>Dogs--Fiction., Human-animal relationships--Fiction., Reincarnation--Fiction.</t>
  </si>
  <si>
    <t>9781427286888</t>
  </si>
  <si>
    <t>436678</t>
  </si>
  <si>
    <t>Gulliver in the Land of Giants</t>
  </si>
  <si>
    <t xml:space="preserve"> Grześkowiak-Krwawicz, Anna.</t>
  </si>
  <si>
    <t>CT9992.B67 G79 2012eb</t>
  </si>
  <si>
    <t>943.8/025092</t>
  </si>
  <si>
    <t>HISTORY / Modern / 17th Century</t>
  </si>
  <si>
    <t>Dwarfs--Poland--Biography., Enlightenment--Europe., Favorites, Royal--Europe--Biography., Salons--Europe--History--18th century.</t>
  </si>
  <si>
    <t>9781409420330</t>
  </si>
  <si>
    <t>9781317124269</t>
  </si>
  <si>
    <t>462103</t>
  </si>
  <si>
    <t>Addicted</t>
  </si>
  <si>
    <t xml:space="preserve"> Lane, Patrick.</t>
  </si>
  <si>
    <t>Greystone Books</t>
  </si>
  <si>
    <t>HV5840.C3 A63 2006eb</t>
  </si>
  <si>
    <t>155.2/32</t>
  </si>
  <si>
    <t>BIOGRAPHY &amp; AUTOBIOGRAPHY / Social Scientists &amp; Psychologists, FAMILY &amp; RELATIONSHIPS / Life Stages / General, PSYCHOLOGY / General, PSYCHOLOGY / Developmental / General, PSYCHOLOGY / Developmental / Lifespan Development</t>
  </si>
  <si>
    <t>Addicts--Canada--Psychology., Addicts--Psychology., Alcoholism--Canada--Psychology., Authors, American--20th century--Biography., Dependency (Psychology), Drug addicts--Canada--Psychology.</t>
  </si>
  <si>
    <t>9781553651154</t>
  </si>
  <si>
    <t>9781926706559</t>
  </si>
  <si>
    <t>462105</t>
  </si>
  <si>
    <t>An Enchantment of Birds</t>
  </si>
  <si>
    <t xml:space="preserve"> Cannings, Richard J.</t>
  </si>
  <si>
    <t>Gunn, Donald</t>
  </si>
  <si>
    <t>QL677.5 .C365 2007eb</t>
  </si>
  <si>
    <t>598.072/347</t>
  </si>
  <si>
    <t>BIOGRAPHY &amp; AUTOBIOGRAPHY / General, NATURE / Birdwatching Guides, NATURE / Animals / Birds, SCIENCE / Life Sciences / Zoology / Ornithology</t>
  </si>
  <si>
    <t>Bird watchers--Canada--Biography., Bird watching--North America., Birds--Anecdotes., Birds--North America.</t>
  </si>
  <si>
    <t>9781553652359</t>
  </si>
  <si>
    <t>9781926685083</t>
  </si>
  <si>
    <t>525503</t>
  </si>
  <si>
    <t>Back to the Summit</t>
  </si>
  <si>
    <t xml:space="preserve"> Rains, Omer L.</t>
  </si>
  <si>
    <t>Morgan James Publishing</t>
  </si>
  <si>
    <t>CT275.R35</t>
  </si>
  <si>
    <t>616.1/330092</t>
  </si>
  <si>
    <t>POLITICAL SCIENCE / American Government / State, POLITICAL SCIENCE / American Government / National</t>
  </si>
  <si>
    <t>Aneurysms--Patients--Biography., Cerebrovascular disease--Patients--Biography.</t>
  </si>
  <si>
    <t>9781614480945</t>
  </si>
  <si>
    <t>9781614480969</t>
  </si>
  <si>
    <t>533745</t>
  </si>
  <si>
    <t>Clearly Now, the Rain</t>
  </si>
  <si>
    <t xml:space="preserve"> Hastings, Eli.</t>
  </si>
  <si>
    <t>ECW Press</t>
  </si>
  <si>
    <t>ECW Press Ltd</t>
  </si>
  <si>
    <t>CT275 H28725 A3 2013</t>
  </si>
  <si>
    <t>973.92092</t>
  </si>
  <si>
    <t>BIOGRAPHY &amp; AUTOBIOGRAPHY / Historical, HISTORY / United States / 20th Century</t>
  </si>
  <si>
    <t>9781770410770</t>
  </si>
  <si>
    <t>9781770902923</t>
  </si>
  <si>
    <t>564990</t>
  </si>
  <si>
    <t>Prisoner of Zion</t>
  </si>
  <si>
    <t xml:space="preserve"> Carrier, Scott</t>
  </si>
  <si>
    <t>Counterpoint</t>
  </si>
  <si>
    <t>CT1878.C37</t>
  </si>
  <si>
    <t>915.810447</t>
  </si>
  <si>
    <t>American essays--21st century.</t>
  </si>
  <si>
    <t>9781619021211</t>
  </si>
  <si>
    <t>9781619022119</t>
  </si>
  <si>
    <t>571051</t>
  </si>
  <si>
    <t>A Critical Handbook of Japanese Film Directors</t>
  </si>
  <si>
    <t xml:space="preserve"> Jacoby, Alexander.</t>
  </si>
  <si>
    <t>Stone Bridge Press</t>
  </si>
  <si>
    <t>PN1998.2 .J29 2008</t>
  </si>
  <si>
    <t>791.43023/3092252;791.430233092252;791.4302330952</t>
  </si>
  <si>
    <t>Motion picture producers and directors--Japan--Biography--Dictionaries., Motion pictures--Japan.</t>
  </si>
  <si>
    <t>9781933330532</t>
  </si>
  <si>
    <t>9781611725315</t>
  </si>
  <si>
    <t>592492</t>
  </si>
  <si>
    <t>A Bushel's Worth</t>
  </si>
  <si>
    <t xml:space="preserve"> Short, Kayann.</t>
  </si>
  <si>
    <t>Torrey House Press</t>
  </si>
  <si>
    <t>CT121 .S46 2013eb</t>
  </si>
  <si>
    <t>630.92</t>
  </si>
  <si>
    <t>BIOGRAPHY &amp; AUTOBIOGRAPHY / Science &amp; Technology, TECHNOLOGY &amp; ENGINEERING / Agriculture / Agronomy / Crop Science, TECHNOLOGY &amp; ENGINEERING / Agriculture / Agronomy / General</t>
  </si>
  <si>
    <t>Biography--21st century., Farm life., Sustainable agriculture.</t>
  </si>
  <si>
    <t>9781937226190</t>
  </si>
  <si>
    <t>9781937226206</t>
  </si>
  <si>
    <t>650638</t>
  </si>
  <si>
    <t>Black Woman Reformer</t>
  </si>
  <si>
    <t xml:space="preserve"> Silkey, Sarah L.</t>
  </si>
  <si>
    <t>E185.97.W55 S55 2014eb</t>
  </si>
  <si>
    <t>HISTORY / United States / 20th Century, POLITICAL SCIENCE / Civil Rights, SOCIAL SCIENCE / Discrimination &amp; Race Relations</t>
  </si>
  <si>
    <t>African American women civil rights workers--Biography., African American women social reformers--Biography., African American women--Biography., Civil rights workers--United States--Biography., Lynching--United States--Foreign public opinion, British., Public opinion--Great Britain--History--18th century., Social reformers--United States--Biography.</t>
  </si>
  <si>
    <t>9780820345574</t>
  </si>
  <si>
    <t>9780820346922</t>
  </si>
  <si>
    <t>659530</t>
  </si>
  <si>
    <t>Deer Hunting in Paris</t>
  </si>
  <si>
    <t xml:space="preserve"> Lee, Paula Young</t>
  </si>
  <si>
    <t>Travelers' Tales</t>
  </si>
  <si>
    <t>CT25</t>
  </si>
  <si>
    <t>920</t>
  </si>
  <si>
    <t>BIOGRAPHY &amp; AUTOBIOGRAPHY / Historical, BIOGRAPHY &amp; AUTOBIOGRAPHY / Political, BIOGRAPHY &amp; AUTOBIOGRAPHY / Presidents &amp; Heads of State, BIOGRAPHY &amp; AUTOBIOGRAPHY / Reference, BIOGRAPHY &amp; AUTOBIOGRAPHY / Rich &amp; Famous, BIOGRAPHY &amp; AUTOBIOGRAPHY / Royalty, BIOGRAPHY &amp; AUTOBIOGRAPHY / Personal Memoirs</t>
  </si>
  <si>
    <t>Children of clergy., Hunting--Maine--Anecdotes., Korean American women.</t>
  </si>
  <si>
    <t>9781609520809</t>
  </si>
  <si>
    <t>9781609520816</t>
  </si>
  <si>
    <t>669834</t>
  </si>
  <si>
    <t>Polio Wars</t>
  </si>
  <si>
    <t xml:space="preserve"> Rogers, Naomi</t>
  </si>
  <si>
    <t>RA644.P9 R644 2014eb</t>
  </si>
  <si>
    <t>614.5/49</t>
  </si>
  <si>
    <t>Nurses--Australia--Biography., Nurses--United States--Biography., Poliomyelitis--Australia--History., Poliomyelitis--United States--History.</t>
  </si>
  <si>
    <t>9780195380590</t>
  </si>
  <si>
    <t>9780199701469</t>
  </si>
  <si>
    <t>671287</t>
  </si>
  <si>
    <t>Growing Up Muslim</t>
  </si>
  <si>
    <t xml:space="preserve"> Ahmed, Zahra.</t>
  </si>
  <si>
    <t>Kilkenny, Robert</t>
  </si>
  <si>
    <t>LD1435.45 .G76 2014eb</t>
  </si>
  <si>
    <t>378.1/9828297</t>
  </si>
  <si>
    <t>BIOGRAPHY &amp; AUTOBIOGRAPHY / Personal Memoirs, EDUCATION / Higher, RELIGION / Islam / General</t>
  </si>
  <si>
    <t>Muslim college students--New Hampshire--Hanover--Biography., Muslim youth--Education (Higher)--New Hampshire--Hanover.</t>
  </si>
  <si>
    <t>9780801452529</t>
  </si>
  <si>
    <t>9780801470530</t>
  </si>
  <si>
    <t>694101</t>
  </si>
  <si>
    <t>A Life of Contrasts</t>
  </si>
  <si>
    <t xml:space="preserve"> Mosley, Diana</t>
  </si>
  <si>
    <t>Gibson Square</t>
  </si>
  <si>
    <t>CT788.M66</t>
  </si>
  <si>
    <t>941.082092;941.0820924</t>
  </si>
  <si>
    <t>BIOGRAPHY &amp; AUTOBIOGRAPHY / Historical, HISTORY / Europe / Great Britain / General</t>
  </si>
  <si>
    <t>Upper class women--Great Britain--Biography., Upper class--Great Britain--Biography.</t>
  </si>
  <si>
    <t>9781908096722</t>
  </si>
  <si>
    <t>698048</t>
  </si>
  <si>
    <t>So Long, Marianne</t>
  </si>
  <si>
    <t xml:space="preserve"> Hesthamar, Kari</t>
  </si>
  <si>
    <t>CT1308.I55</t>
  </si>
  <si>
    <t>920.72</t>
  </si>
  <si>
    <t>BIOGRAPHY &amp; AUTOBIOGRAPHY / Entertainment &amp; Performing Arts, BIOGRAPHY &amp; AUTOBIOGRAPHY / Literary, BIOGRAPHY &amp; AUTOBIOGRAPHY / Women</t>
  </si>
  <si>
    <t>Authors--Biography.</t>
  </si>
  <si>
    <t>9781770411289</t>
  </si>
  <si>
    <t>9781770905009</t>
  </si>
  <si>
    <t>710595</t>
  </si>
  <si>
    <t>Awkward</t>
  </si>
  <si>
    <t xml:space="preserve"> Cappello, Mary.</t>
  </si>
  <si>
    <t>Bellevue Literary Press</t>
  </si>
  <si>
    <t>HD1</t>
  </si>
  <si>
    <t>300</t>
  </si>
  <si>
    <t>SOCIAL SCIENCE / Reference, SOCIAL SCIENCE / Essays</t>
  </si>
  <si>
    <t>Italian Americans--Pennsylvania--Darby--Biography., Lesbians--Pennsylvania--Darby--Biography.</t>
  </si>
  <si>
    <t>9781934137017</t>
  </si>
  <si>
    <t>9781934137901</t>
  </si>
  <si>
    <t>715810</t>
  </si>
  <si>
    <t>Singular Intimacies</t>
  </si>
  <si>
    <t xml:space="preserve"> Ofri, Danielle.</t>
  </si>
  <si>
    <t>Beacon Press</t>
  </si>
  <si>
    <t>R692</t>
  </si>
  <si>
    <t>610.695092</t>
  </si>
  <si>
    <t>BIOGRAPHY &amp; AUTOBIOGRAPHY / Medical, MEDICAL / Clinical Medicine, MEDICAL / Physician &amp; Patient</t>
  </si>
  <si>
    <t>Medical history taking--Anecdotes., Physicians--United States--Biography., Women physicians--United States--Biography.</t>
  </si>
  <si>
    <t>9780807072516</t>
  </si>
  <si>
    <t>9780807097465</t>
  </si>
  <si>
    <t>715827</t>
  </si>
  <si>
    <t>The Many Lives of Miss K</t>
  </si>
  <si>
    <t xml:space="preserve"> Liaut, Jean-Noël</t>
  </si>
  <si>
    <t>Rizzoli Ex Libris</t>
  </si>
  <si>
    <t>CT1018.K66 L5213 2013eb</t>
  </si>
  <si>
    <t>944.08092</t>
  </si>
  <si>
    <t>BIOGRAPHY &amp; AUTOBIOGRAPHY / Women, HISTORY / Modern / 20th Century</t>
  </si>
  <si>
    <t>Models (Persons)--France--Biography.</t>
  </si>
  <si>
    <t>9780847841295</t>
  </si>
  <si>
    <t>9780847841424</t>
  </si>
  <si>
    <t>715830</t>
  </si>
  <si>
    <t>The Gardener of Versailles</t>
  </si>
  <si>
    <t xml:space="preserve"> Baraton, Alain</t>
  </si>
  <si>
    <t>SB466.F83 P3719513 2014eb</t>
  </si>
  <si>
    <t>712</t>
  </si>
  <si>
    <t>BIOGRAPHY &amp; AUTOBIOGRAPHY / Personal Memoirs, GARDENING / Landscape, HISTORY / Europe / France</t>
  </si>
  <si>
    <t>Gardeners--France--Biography., Gardens--France--Versailles--History., Parks--France--Versailles--History.</t>
  </si>
  <si>
    <t>9780847842681</t>
  </si>
  <si>
    <t>9780847842704</t>
  </si>
  <si>
    <t>715831</t>
  </si>
  <si>
    <t>A Soldier on the Southern Front</t>
  </si>
  <si>
    <t xml:space="preserve"> Lussu, Emilio</t>
  </si>
  <si>
    <t>D811</t>
  </si>
  <si>
    <t>940.4145</t>
  </si>
  <si>
    <t>BIOGRAPHY &amp; AUTOBIOGRAPHY / Military, BIOGRAPHY &amp; AUTOBIOGRAPHY / Personal Memoirs, HISTORY / Military / World War I</t>
  </si>
  <si>
    <t>Soldiers--Italy--Sette Comuni--Biography., World War, 1914-1918--Campaigns--Italy--Sette Comuni., World War, 1914-1918--Personal narratives, Italian.</t>
  </si>
  <si>
    <t>9780847842780</t>
  </si>
  <si>
    <t>9780847842797</t>
  </si>
  <si>
    <t>730847</t>
  </si>
  <si>
    <t>No Ordinary Men</t>
  </si>
  <si>
    <t xml:space="preserve"> Sifton, Elisabeth</t>
  </si>
  <si>
    <t>New York Review Books</t>
  </si>
  <si>
    <t>BX4827.B57 S57 2013</t>
  </si>
  <si>
    <t>943.086092/2</t>
  </si>
  <si>
    <t>BIOGRAPHY &amp; AUTOBIOGRAPHY / Religious, HISTORY / Europe / Germany, HISTORY / Military / World War II</t>
  </si>
  <si>
    <t>Anti-Nazi movement--Germany--Biography., Church and state--Germany--History--20th century., Government, Resistance to--Germany--History--20th century., Lawyers--Germany--Biography., Theologians--Germany--Biography.</t>
  </si>
  <si>
    <t>9781590176818</t>
  </si>
  <si>
    <t>9781590177020</t>
  </si>
  <si>
    <t>731579</t>
  </si>
  <si>
    <t>Young Thurgood</t>
  </si>
  <si>
    <t xml:space="preserve"> Gibson, Larry S.</t>
  </si>
  <si>
    <t>Prometheus Books</t>
  </si>
  <si>
    <t>KF8745.M34 G536 2012eb</t>
  </si>
  <si>
    <t>BIOGRAPHY &amp; AUTOBIOGRAPHY / Political, BIOGRAPHY &amp; AUTOBIOGRAPHY / Lawyers &amp; Judges, POLITICAL SCIENCE / American Government / Judicial Branch</t>
  </si>
  <si>
    <t>Judges--United States--Biography.</t>
  </si>
  <si>
    <t>9781616145712</t>
  </si>
  <si>
    <t>9781616145729</t>
  </si>
  <si>
    <t>747743</t>
  </si>
  <si>
    <t>My Beloved World</t>
  </si>
  <si>
    <t xml:space="preserve"> Sotomayor, Sonia</t>
  </si>
  <si>
    <t>Vintage</t>
  </si>
  <si>
    <t>Penguin Random House LLC</t>
  </si>
  <si>
    <t>KF8745.S67 A3 2013</t>
  </si>
  <si>
    <t>347.73/2634092;B</t>
  </si>
  <si>
    <t>BIOGRAPHY &amp; AUTOBIOGRAPHY / Lawyers &amp; Judges, BIOGRAPHY &amp; AUTOBIOGRAPHY / Women, BIOGRAPHY &amp; AUTOBIOGRAPHY / Personal Memoirs</t>
  </si>
  <si>
    <t>Hispanic American judges--Biography., Hispanic American women--Biography., Judges--United States--Biography.</t>
  </si>
  <si>
    <t>9780307594884</t>
  </si>
  <si>
    <t>9780307962164</t>
  </si>
  <si>
    <t>749544</t>
  </si>
  <si>
    <t>Selected Speeches and Writings of Theodore Roosevelt</t>
  </si>
  <si>
    <t xml:space="preserve"> Roosevelt, Theodore</t>
  </si>
  <si>
    <t>E660 .R72 2014</t>
  </si>
  <si>
    <t>973.91/1092</t>
  </si>
  <si>
    <t>BIOGRAPHY &amp; AUTOBIOGRAPHY / Presidents &amp; Heads of State, HISTORY / United States / 20th Century, POLITICAL SCIENCE / Commentary &amp; Opinion</t>
  </si>
  <si>
    <t>Presidents--United States--Biography.</t>
  </si>
  <si>
    <t>9780345806116</t>
  </si>
  <si>
    <t>9780345806123</t>
  </si>
  <si>
    <t>749714</t>
  </si>
  <si>
    <t>The Selected Letters of Elia Kazan</t>
  </si>
  <si>
    <t xml:space="preserve"> Kazan, Elia.</t>
  </si>
  <si>
    <t>Devlin, Marlene J.</t>
  </si>
  <si>
    <t>PN1998.3.K39 A3 2014eb</t>
  </si>
  <si>
    <t>791.4302/32092;B</t>
  </si>
  <si>
    <t>BIOGRAPHY &amp; AUTOBIOGRAPHY / Entertainment &amp; Performing Arts, BIOGRAPHY &amp; AUTOBIOGRAPHY / Political, LITERARY COLLECTIONS / Letters</t>
  </si>
  <si>
    <t>Motion picture producers and directors--United States--Correspondence., Theatrical producers and directors--United States--Correspondence.</t>
  </si>
  <si>
    <t>9780307267160</t>
  </si>
  <si>
    <t>9780385350419</t>
  </si>
  <si>
    <t>750363</t>
  </si>
  <si>
    <t>Menachem Begin</t>
  </si>
  <si>
    <t xml:space="preserve"> Gordis, Daniel</t>
  </si>
  <si>
    <t>Schocken</t>
  </si>
  <si>
    <t>DS126.6.B33 G67 2014</t>
  </si>
  <si>
    <t>956.9405/4092;B</t>
  </si>
  <si>
    <t>BIOGRAPHY &amp; AUTOBIOGRAPHY / Political, HISTORY / Middle East / Israel &amp; Palestine, HISTORY / Jewish</t>
  </si>
  <si>
    <t>Prime ministers--Israel--Biography., Revisionist Zionists--Israel--Biography.</t>
  </si>
  <si>
    <t>9780805243123</t>
  </si>
  <si>
    <t>9780805243130</t>
  </si>
  <si>
    <t>750367</t>
  </si>
  <si>
    <t>Secret Lives of the Tsars</t>
  </si>
  <si>
    <t xml:space="preserve"> Farquhar, Michael</t>
  </si>
  <si>
    <t>DK37.8.R6 F37 2014eb</t>
  </si>
  <si>
    <t>947/.046</t>
  </si>
  <si>
    <t>BIOGRAPHY &amp; AUTOBIOGRAPHY / Royalty, HISTORY / Russia &amp; the Former Soviet Union, HISTORY / Modern / 18th Century</t>
  </si>
  <si>
    <t>9780812979053</t>
  </si>
  <si>
    <t>9780812985788</t>
  </si>
  <si>
    <t>750371</t>
  </si>
  <si>
    <t>Let's Just Say It Wasn't Pretty</t>
  </si>
  <si>
    <t xml:space="preserve"> Keaton, Diane.</t>
  </si>
  <si>
    <t>PN2287.K44</t>
  </si>
  <si>
    <t>791.4302/8092;B</t>
  </si>
  <si>
    <t>BIOGRAPHY &amp; AUTOBIOGRAPHY / Women, FAMILY &amp; RELATIONSHIPS / Parenting / Motherhood, HUMOR / Form / Essays</t>
  </si>
  <si>
    <t>Beauty, Personal., Body image in women., Motion picture actors and actresses--United States--Biography.</t>
  </si>
  <si>
    <t>9780812994261</t>
  </si>
  <si>
    <t>9780812994278</t>
  </si>
  <si>
    <t>751433</t>
  </si>
  <si>
    <t>The Unlikely Settler</t>
  </si>
  <si>
    <t xml:space="preserve"> Pelham, Lipika.</t>
  </si>
  <si>
    <t>Other Press</t>
  </si>
  <si>
    <t>PN1998.3.P446 .A3 2014</t>
  </si>
  <si>
    <t>828/.9203;B</t>
  </si>
  <si>
    <t>BIOGRAPHY &amp; AUTOBIOGRAPHY / Personal Memoirs, FAMILY &amp; RELATIONSHIPS / Marriage &amp; Long-Term Relationships, POLITICAL SCIENCE / World / Middle Eastern</t>
  </si>
  <si>
    <t>Arab-Israeli conflict--1993---Personal narratives., Interfaith marriage--Personal narratives., Interracial marriage--Personal narratives., Women motion picture producers and directors--Israel--Biography., Women, East Indian--Biography.</t>
  </si>
  <si>
    <t>9781590516836</t>
  </si>
  <si>
    <t>9781590516843</t>
  </si>
  <si>
    <t>751520</t>
  </si>
  <si>
    <t>Bolano</t>
  </si>
  <si>
    <t xml:space="preserve"> Maristain, Mónica.</t>
  </si>
  <si>
    <t>Melville House</t>
  </si>
  <si>
    <t>PQ8098.12.O38</t>
  </si>
  <si>
    <t>863.64</t>
  </si>
  <si>
    <t>BIOGRAPHY &amp; AUTOBIOGRAPHY / Cultural Heritage, BIOGRAPHY &amp; AUTOBIOGRAPHY / Literary, BIOGRAPHY &amp; AUTOBIOGRAPHY / Political</t>
  </si>
  <si>
    <t>9781612193472</t>
  </si>
  <si>
    <t>9781612193489</t>
  </si>
  <si>
    <t>752096</t>
  </si>
  <si>
    <t>Fierce Patriot</t>
  </si>
  <si>
    <t xml:space="preserve"> O&amp;apos;Connell, Robert L.</t>
  </si>
  <si>
    <t>E467.1.S55</t>
  </si>
  <si>
    <t>973.7092;B</t>
  </si>
  <si>
    <t>BIOGRAPHY &amp; AUTOBIOGRAPHY / Military, HISTORY / United States / 19th Century, HISTORY / United States / Civil War Period (1850-1877)</t>
  </si>
  <si>
    <t>Generals--United States--Biography.</t>
  </si>
  <si>
    <t>9781400069729</t>
  </si>
  <si>
    <t>9780679604693</t>
  </si>
  <si>
    <t>754587</t>
  </si>
  <si>
    <t>Off the Sidelines</t>
  </si>
  <si>
    <t xml:space="preserve"> Gillibrand, Kirsten.</t>
  </si>
  <si>
    <t>Ballantine Books</t>
  </si>
  <si>
    <t>E901.1.G55</t>
  </si>
  <si>
    <t>328.73/092;B</t>
  </si>
  <si>
    <t>BIOGRAPHY &amp; AUTOBIOGRAPHY / Political, BIOGRAPHY &amp; AUTOBIOGRAPHY / Women, SOCIAL SCIENCE / Women's Studies</t>
  </si>
  <si>
    <t>Legislators--United States--Biography., Women legislators--United States--Biography., Women--Political activity--United States.</t>
  </si>
  <si>
    <t>9780804179072</t>
  </si>
  <si>
    <t>9780804179089</t>
  </si>
  <si>
    <t>754896</t>
  </si>
  <si>
    <t>A Cup of Water Under My Bed</t>
  </si>
  <si>
    <t xml:space="preserve"> Hernandez, Daisy.</t>
  </si>
  <si>
    <t>CT275.H5862453</t>
  </si>
  <si>
    <t>920.009268/7291073</t>
  </si>
  <si>
    <t>BIOGRAPHY &amp; AUTOBIOGRAPHY / Personal Memoirs, BIOGRAPHY &amp; AUTOBIOGRAPHY / LGBT, SOCIAL SCIENCE / Emigration &amp; Immigration</t>
  </si>
  <si>
    <t>Bisexual women--United States--Biography., Colombian Americans--Biography., Cuban Americans--Biography., Identity (Psychology)--United States., Women journalists--New York (State)--New York--Biography., Women--New Jersey--Biography., Young women--Family relationships--United States.</t>
  </si>
  <si>
    <t>9780807014486</t>
  </si>
  <si>
    <t>9780807014493</t>
  </si>
  <si>
    <t>759315</t>
  </si>
  <si>
    <t>The Bloomsbury Group Memoir Club</t>
  </si>
  <si>
    <t xml:space="preserve"> Rosenbaum, S. P.</t>
  </si>
  <si>
    <t>809/.9335</t>
  </si>
  <si>
    <t>FICTION / General, LITERARY CRITICISM / General, LITERARY CRITICISM / European / English, Irish, Scottish, Welsh, LITERARY CRITICISM / Modern / 20th Century</t>
  </si>
  <si>
    <t>Autobiography.</t>
  </si>
  <si>
    <t>9781137360359</t>
  </si>
  <si>
    <t>9781137360366</t>
  </si>
  <si>
    <t>761225</t>
  </si>
  <si>
    <t>French Roots</t>
  </si>
  <si>
    <t xml:space="preserve"> Moullé, Jean-Pierre.</t>
  </si>
  <si>
    <t>Ten Speed Press</t>
  </si>
  <si>
    <t>TX719 .M798 2014</t>
  </si>
  <si>
    <t>641.5944</t>
  </si>
  <si>
    <t>COOKING / Regional &amp; Ethnic / American / California Style, COOKING / Essays &amp; Narratives, COOKING / Regional &amp; Ethnic / French</t>
  </si>
  <si>
    <t>Cooking, French., Cooking., Cooks--United States--Biography.</t>
  </si>
  <si>
    <t>9781607745471</t>
  </si>
  <si>
    <t>9781607745488</t>
  </si>
  <si>
    <t>782227</t>
  </si>
  <si>
    <t>Neil Patrick Harris: Choose Your Own Autobiography</t>
  </si>
  <si>
    <t xml:space="preserve"> Harris, Neil Patrick.</t>
  </si>
  <si>
    <t>Crown Archetype</t>
  </si>
  <si>
    <t>PN2287.H2493</t>
  </si>
  <si>
    <t>791.4502/8092;B</t>
  </si>
  <si>
    <t>BIOGRAPHY &amp; AUTOBIOGRAPHY / Entertainment &amp; Performing Arts, HUMOR / Form / Essays, HUMOR / Form / Anecdotes &amp; Quotations</t>
  </si>
  <si>
    <t>Actors--United States--Biography.</t>
  </si>
  <si>
    <t>9780385346993</t>
  </si>
  <si>
    <t>9780385347006</t>
  </si>
  <si>
    <t>782816</t>
  </si>
  <si>
    <t>Jacqueline Kennedy Onassis</t>
  </si>
  <si>
    <t xml:space="preserve"> Porter, Darwin</t>
  </si>
  <si>
    <t>Blood Moon Productions</t>
  </si>
  <si>
    <t>CT275.O552</t>
  </si>
  <si>
    <t>973.922/092;B</t>
  </si>
  <si>
    <t>BIOGRAPHY &amp; AUTOBIOGRAPHY / Entertainment &amp; Performing Arts, BIOGRAPHY &amp; AUTOBIOGRAPHY / Historical, BIOGRAPHY &amp; AUTOBIOGRAPHY / Rich &amp; Famous</t>
  </si>
  <si>
    <t>Celebrities--United States--Biography., Presidents&amp;apos; spouses--United States--Biography.</t>
  </si>
  <si>
    <t>9781936003396</t>
  </si>
  <si>
    <t>9781936003402</t>
  </si>
  <si>
    <t>784524</t>
  </si>
  <si>
    <t>De Niro</t>
  </si>
  <si>
    <t xml:space="preserve"> Levy, Shawn.</t>
  </si>
  <si>
    <t>PN2287.D37</t>
  </si>
  <si>
    <t>BIOGRAPHY &amp; AUTOBIOGRAPHY / Entertainment &amp; Performing Arts, BIOGRAPHY &amp; AUTOBIOGRAPHY / Rich &amp; Famous, PERFORMING ARTS / Film / History &amp; Criticism</t>
  </si>
  <si>
    <t>Motion picture actors and actresses--United States--Biography.</t>
  </si>
  <si>
    <t>9780307716781</t>
  </si>
  <si>
    <t>9780307716804</t>
  </si>
  <si>
    <t>784533</t>
  </si>
  <si>
    <t>Joan of Arc</t>
  </si>
  <si>
    <t xml:space="preserve"> Harrison, Kathryn</t>
  </si>
  <si>
    <t>Anchor</t>
  </si>
  <si>
    <t>DC103</t>
  </si>
  <si>
    <t>944/.026092</t>
  </si>
  <si>
    <t>BIOGRAPHY &amp; AUTOBIOGRAPHY / Historical, HISTORY / Europe / Western, HISTORY / Europe / France</t>
  </si>
  <si>
    <t>Christian saints--France--Biography.</t>
  </si>
  <si>
    <t>9780385531207</t>
  </si>
  <si>
    <t>9780385531221</t>
  </si>
  <si>
    <t>784598</t>
  </si>
  <si>
    <t>Food: A Love Story</t>
  </si>
  <si>
    <t xml:space="preserve"> Gaffigan, Jim</t>
  </si>
  <si>
    <t>PN6237.F66</t>
  </si>
  <si>
    <t>818/.602</t>
  </si>
  <si>
    <t>BIOGRAPHY &amp; AUTOBIOGRAPHY / Culinary, HUMOR / Form / Essays, HUMOR / Form / Anecdotes &amp; Quotations</t>
  </si>
  <si>
    <t>Food--Humor.</t>
  </si>
  <si>
    <t>9780804140416</t>
  </si>
  <si>
    <t>9780804140423</t>
  </si>
  <si>
    <t>784628</t>
  </si>
  <si>
    <t>A Backpack, a Bear, and Eight Crates of Vodka</t>
  </si>
  <si>
    <t xml:space="preserve"> Golinkin, Lev.</t>
  </si>
  <si>
    <t>E184.37.G655</t>
  </si>
  <si>
    <t>947/.004924092;B</t>
  </si>
  <si>
    <t>BIOGRAPHY &amp; AUTOBIOGRAPHY / Personal Memoirs, HISTORY / Jewish, HISTORY / Russia &amp; the Former Soviet Union</t>
  </si>
  <si>
    <t>Jewish refugees--United States--Biography., Jews, Russian--Ukraine--Kharkiv--Biography.</t>
  </si>
  <si>
    <t>9780385537773</t>
  </si>
  <si>
    <t>9780385537780</t>
  </si>
  <si>
    <t>784689</t>
  </si>
  <si>
    <t>My Battle Against Hitler</t>
  </si>
  <si>
    <t xml:space="preserve"> Von Hildebrand, Dietrich</t>
  </si>
  <si>
    <t>Image</t>
  </si>
  <si>
    <t>B3359.V64 A3 2014</t>
  </si>
  <si>
    <t>BIOGRAPHY &amp; AUTOBIOGRAPHY / Historical, HISTORY / Holocaust, RELIGION / Christianity / Catholic</t>
  </si>
  <si>
    <t>Anti-Nazi movement--Germany--History., Government, Resistance to--Germany--History--20th century., Philosophers--Germany--Biography.</t>
  </si>
  <si>
    <t>9780385347518</t>
  </si>
  <si>
    <t>9780385347525</t>
  </si>
  <si>
    <t>784690</t>
  </si>
  <si>
    <t>The World of Raymond Chandler</t>
  </si>
  <si>
    <t xml:space="preserve"> Chandler, Raymond.</t>
  </si>
  <si>
    <t>PS3505.H3224</t>
  </si>
  <si>
    <t>813/.52;B</t>
  </si>
  <si>
    <t>BIOGRAPHY &amp; AUTOBIOGRAPHY / Literary, HISTORY / United States / 20th Century, LITERARY CRITICISM / Mystery &amp; Detective</t>
  </si>
  <si>
    <t>Authors, American--20th century--Biography., Detective and mystery stories--Authorship.</t>
  </si>
  <si>
    <t>9780385352369</t>
  </si>
  <si>
    <t>9780385352376</t>
  </si>
  <si>
    <t>784691</t>
  </si>
  <si>
    <t>300 Sandwiches</t>
  </si>
  <si>
    <t xml:space="preserve"> Smith, Stephanie</t>
  </si>
  <si>
    <t>Zinc Ink</t>
  </si>
  <si>
    <t>TX818 .S628 2015eb</t>
  </si>
  <si>
    <t>641.81</t>
  </si>
  <si>
    <t>BIOGRAPHY &amp; AUTOBIOGRAPHY / Entertainment &amp; Performing Arts, BIOGRAPHY &amp; AUTOBIOGRAPHY / Culinary, FAMILY &amp; RELATIONSHIPS / Love &amp; Romance</t>
  </si>
  <si>
    <t>Journalists--United States--Biography., Sandwiches., Smith, Stephanie,--Friends and associates.</t>
  </si>
  <si>
    <t>9780553391602</t>
  </si>
  <si>
    <t>9780553391619</t>
  </si>
  <si>
    <t>785978</t>
  </si>
  <si>
    <t>Twelve Years a Slave (the Original Book From Which the 2013 Movie '12 Years a Slave' Is Based) (Illustrated)</t>
  </si>
  <si>
    <t xml:space="preserve"> Northup, Solomon</t>
  </si>
  <si>
    <t>Engage Books</t>
  </si>
  <si>
    <t>Engage Books (eBOUND)</t>
  </si>
  <si>
    <t>E444</t>
  </si>
  <si>
    <t>BIOGRAPHY &amp; AUTOBIOGRAPHY / Historical, FICTION / African American / Historical, HISTORY / United States / Civil War Period (1850-1877), SOCIAL SCIENCE / Slavery</t>
  </si>
  <si>
    <t>African Americans--Biography., Plantation life--Louisiana--History--19th century., Slavery--Louisiana--History--19th century., Slaves--United States--Biography.</t>
  </si>
  <si>
    <t>9781927970164</t>
  </si>
  <si>
    <t>9781927970324</t>
  </si>
  <si>
    <t>790925</t>
  </si>
  <si>
    <t>The King of Inventors</t>
  </si>
  <si>
    <t xml:space="preserve"> Peters, Catherine.</t>
  </si>
  <si>
    <t>PR4496</t>
  </si>
  <si>
    <t>Novelists, English--19th century--Biography.</t>
  </si>
  <si>
    <t>9780691033921</t>
  </si>
  <si>
    <t>9781400863457</t>
  </si>
  <si>
    <t>796495</t>
  </si>
  <si>
    <t>A Summer to Remember</t>
  </si>
  <si>
    <t xml:space="preserve"> Freedman, Lew.</t>
  </si>
  <si>
    <t>Skyhorse Publishing, Inc.</t>
  </si>
  <si>
    <t>GV875.C7</t>
  </si>
  <si>
    <t>796.357/640977132</t>
  </si>
  <si>
    <t>Baseball players--United States--Biography., Baseball teams--United States--History.</t>
  </si>
  <si>
    <t>9781613216477</t>
  </si>
  <si>
    <t>9781613216743</t>
  </si>
  <si>
    <t>796521</t>
  </si>
  <si>
    <t>The Accidental Feminist</t>
  </si>
  <si>
    <t xml:space="preserve"> Molenaar, Toby.</t>
  </si>
  <si>
    <t>TR140.M5868</t>
  </si>
  <si>
    <t>770.92</t>
  </si>
  <si>
    <t>BIOGRAPHY &amp; AUTOBIOGRAPHY / General, COMPUTERS / Digital Media / Photography, PHOTOGRAPHY / Reference, TECHNOLOGY &amp; ENGINEERING / Imaging Systems</t>
  </si>
  <si>
    <t>Photojournalists--Biography., Women photographers--Biography.</t>
  </si>
  <si>
    <t>9781628724103</t>
  </si>
  <si>
    <t>9781628724110</t>
  </si>
  <si>
    <t>796597</t>
  </si>
  <si>
    <t>Meant to Be</t>
  </si>
  <si>
    <t xml:space="preserve"> Pizza, Lauren.</t>
  </si>
  <si>
    <t>CT275.P659</t>
  </si>
  <si>
    <t>974.9044092</t>
  </si>
  <si>
    <t>BIOGRAPHY &amp; AUTOBIOGRAPHY / Rich &amp; Famous, BIOGRAPHY &amp; AUTOBIOGRAPHY / Women, BIOGRAPHY &amp; AUTOBIOGRAPHY / Personal Memoirs</t>
  </si>
  <si>
    <t>Near-death experiences., Young women--New Jersey--Little Falls--Biography., Young women--New York (State)--New York--Biography.</t>
  </si>
  <si>
    <t>9781629143323</t>
  </si>
  <si>
    <t>9781629143330</t>
  </si>
  <si>
    <t>797821</t>
  </si>
  <si>
    <t>Run to Overcome</t>
  </si>
  <si>
    <t xml:space="preserve"> Keflezighi, Meb</t>
  </si>
  <si>
    <t>Samuelson, Joan Benoit.</t>
  </si>
  <si>
    <t>Tyndale House Publishers, Inc.</t>
  </si>
  <si>
    <t>Tyndale House (eBook)</t>
  </si>
  <si>
    <t>GV1061.15.K397 A3 2014</t>
  </si>
  <si>
    <t>796.42092</t>
  </si>
  <si>
    <t>BIOGRAPHY &amp; AUTOBIOGRAPHY / Sports, GAMES &amp; ACTIVITIES / Gambling / Sports, SPORTS &amp; RECREATION / Essays, SPORTS &amp; RECREATION / History, SPORTS &amp; RECREATION / Reference, SPORTS &amp; RECREATION / Business Aspects, TRAVEL / Special Interest / Sports</t>
  </si>
  <si>
    <t>Marathon running--United States--Biography., Runners (Sports)--United States--Biography.</t>
  </si>
  <si>
    <t>9781496402370</t>
  </si>
  <si>
    <t>9781496403315</t>
  </si>
  <si>
    <t>797966</t>
  </si>
  <si>
    <t>Sheryl Sandberg</t>
  </si>
  <si>
    <t xml:space="preserve"> Pettinella, Amy</t>
  </si>
  <si>
    <t>Cavendish Square Publishing</t>
  </si>
  <si>
    <t>HD6054.3 .P48 2014</t>
  </si>
  <si>
    <t>338.7/61006754092;B</t>
  </si>
  <si>
    <t>BIOGRAPHY &amp; AUTOBIOGRAPHY / General, BUSINESS &amp; ECONOMICS / Industries / General</t>
  </si>
  <si>
    <t>Leadership in women., Women executives--Biography.</t>
  </si>
  <si>
    <t>9781627129893</t>
  </si>
  <si>
    <t>799299</t>
  </si>
  <si>
    <t>Pope Francis</t>
  </si>
  <si>
    <t xml:space="preserve"> Aguilar, Mario I.</t>
  </si>
  <si>
    <t>The Lutterworth Press</t>
  </si>
  <si>
    <t>Casemate Publishers &amp; Book Distributors, LLC</t>
  </si>
  <si>
    <t>BX2350.2 .A38 2014eb</t>
  </si>
  <si>
    <t>282.092</t>
  </si>
  <si>
    <t>BIOGRAPHY &amp; AUTOBIOGRAPHY / Religious</t>
  </si>
  <si>
    <t>Spiritual life--Catholic Church.</t>
  </si>
  <si>
    <t>9780718893422</t>
  </si>
  <si>
    <t>9780718842314</t>
  </si>
  <si>
    <t>799588</t>
  </si>
  <si>
    <t>The Roosevelts</t>
  </si>
  <si>
    <t xml:space="preserve"> Ward, Geoffrey C.</t>
  </si>
  <si>
    <t>Knopf</t>
  </si>
  <si>
    <t>E757</t>
  </si>
  <si>
    <t>973.91/10922;B</t>
  </si>
  <si>
    <t>BIOGRAPHY &amp; AUTOBIOGRAPHY / Historical, BIOGRAPHY &amp; AUTOBIOGRAPHY / Presidents &amp; Heads of State, HISTORY / Modern / 20th Century</t>
  </si>
  <si>
    <t>Presidents&amp;apos; spouses--United States--Biography., Presidents--United States--Biography.</t>
  </si>
  <si>
    <t>9780307700230</t>
  </si>
  <si>
    <t>9780385353069</t>
  </si>
  <si>
    <t>799596</t>
  </si>
  <si>
    <t>Selected Letters of Norman Mailer</t>
  </si>
  <si>
    <t xml:space="preserve"> Mailer, Norman.</t>
  </si>
  <si>
    <t>PS3525.A4152</t>
  </si>
  <si>
    <t>BIOGRAPHY &amp; AUTOBIOGRAPHY / Literary, HISTORY / Social History, LITERARY COLLECTIONS / Letters</t>
  </si>
  <si>
    <t>9781400066230</t>
  </si>
  <si>
    <t>9780812986099</t>
  </si>
  <si>
    <t>801782</t>
  </si>
  <si>
    <t>Saving Children</t>
  </si>
  <si>
    <t xml:space="preserve"> Werber, Jack</t>
  </si>
  <si>
    <t>DS134.72.W438 A3 2014eb</t>
  </si>
  <si>
    <t>940.53/18092</t>
  </si>
  <si>
    <t>HISTORY / Holocaust</t>
  </si>
  <si>
    <t>Holocaust, Jewish (1939-1945)--Poland--Radom (Wojewo´dztwo Mazowieckie)--Personal narratives., Jews--Poland--Radom (Wojewo´dztwo Mazowieckie)--Biography.</t>
  </si>
  <si>
    <t>9781412853798</t>
  </si>
  <si>
    <t>9781412854306</t>
  </si>
  <si>
    <t>805404</t>
  </si>
  <si>
    <t>The Art of Scouting</t>
  </si>
  <si>
    <t xml:space="preserve"> Stewart, Art</t>
  </si>
  <si>
    <t>Ascend Books LLC</t>
  </si>
  <si>
    <t>GV865.S825</t>
  </si>
  <si>
    <t>796.357092</t>
  </si>
  <si>
    <t>BIOGRAPHY &amp; AUTOBIOGRAPHY / Sports, SPORTS &amp; RECREATION / Essays, SPORTS &amp; RECREATION / History, SPORTS &amp; RECREATION / Reference, SPORTS &amp; RECREATION / Business Aspects, TRAVEL / Special Interest / Sports</t>
  </si>
  <si>
    <t>Baseball scouts--Missouri--Kansas City--Biography.</t>
  </si>
  <si>
    <t>9780991275618</t>
  </si>
  <si>
    <t>9780991275625</t>
  </si>
  <si>
    <t>806674</t>
  </si>
  <si>
    <t>It Was Me All Along</t>
  </si>
  <si>
    <t xml:space="preserve"> Mitchell, Andie.</t>
  </si>
  <si>
    <t>Clarkson Potter</t>
  </si>
  <si>
    <t>RC552.O25 .M58 2015eb</t>
  </si>
  <si>
    <t>616.3/98</t>
  </si>
  <si>
    <t>BIOGRAPHY &amp; AUTOBIOGRAPHY / Women, BIOGRAPHY &amp; AUTOBIOGRAPHY / Personal Memoirs, COOKING / Essays &amp; Narratives</t>
  </si>
  <si>
    <t>Lifestyles--Health aspects., Obesity in women--Psychological aspects., Overweight women--Anecdotes.</t>
  </si>
  <si>
    <t>9780770433246</t>
  </si>
  <si>
    <t>9780770433260</t>
  </si>
  <si>
    <t>810120</t>
  </si>
  <si>
    <t>For Love of Country</t>
  </si>
  <si>
    <t xml:space="preserve"> Schultz, Howard.</t>
  </si>
  <si>
    <t>DS79.766.A1 S38 2014eb</t>
  </si>
  <si>
    <t>956.7044/3092</t>
  </si>
  <si>
    <t>HISTORY / Military / Veterans, HISTORY / Military / Iraq War (2003-2011), HISTORY / Military / Afghan War (2001-)</t>
  </si>
  <si>
    <t>Afghan War, 2001---Biography., Afghan War, 2001---Veterans--United States., Conduct of life., Iraq War, 2003-2011--Biography., Iraq War, 2003-2011--Veterans--United States., Veterans--United States--Biography.</t>
  </si>
  <si>
    <t>9781101874455</t>
  </si>
  <si>
    <t>9781101874462</t>
  </si>
  <si>
    <t>815535</t>
  </si>
  <si>
    <t>Road to Tara</t>
  </si>
  <si>
    <t xml:space="preserve"> Edwards, Anne</t>
  </si>
  <si>
    <t>Taylor Trade Publishing</t>
  </si>
  <si>
    <t>PS3525.I972</t>
  </si>
  <si>
    <t>BIOGRAPHY &amp; AUTOBIOGRAPHY / Literary, PERFORMING ARTS / Film / General</t>
  </si>
  <si>
    <t>Novelists, American--20th century--Biography.</t>
  </si>
  <si>
    <t>9781589798991</t>
  </si>
  <si>
    <t>9781589799004</t>
  </si>
  <si>
    <t>825693</t>
  </si>
  <si>
    <t>Do Not Go Gentle</t>
  </si>
  <si>
    <t xml:space="preserve"> Hood, Ann.</t>
  </si>
  <si>
    <t>Open Road Media</t>
  </si>
  <si>
    <t>BX4705.H6346</t>
  </si>
  <si>
    <t>BIOGRAPHY &amp; AUTOBIOGRAPHY / Religious, BIOGRAPHY &amp; AUTOBIOGRAPHY / Women, BIOGRAPHY &amp; AUTOBIOGRAPHY / Personal Memoirs</t>
  </si>
  <si>
    <t>Catholic women--United States--Biography., Novelists, American--20th century--Biography.</t>
  </si>
  <si>
    <t>9781480466876</t>
  </si>
  <si>
    <t>827518</t>
  </si>
  <si>
    <t>The Upstairs Wife</t>
  </si>
  <si>
    <t xml:space="preserve"> Zakaria, Rafia</t>
  </si>
  <si>
    <t>DS392.2.K3 Z26 2015</t>
  </si>
  <si>
    <t>954.91/830509252;B</t>
  </si>
  <si>
    <t>BIOGRAPHY &amp; AUTOBIOGRAPHY / Women, POLITICAL SCIENCE / World / Asian, RELIGION / Islam / General</t>
  </si>
  <si>
    <t>Aunts--Pakistan--Karachi--Biography., Misogyny--Pakistan., Muslim women--Pakistan--Karachi--Biography., Polygamy--Social aspects--Pakistan--Karachi., Women--Pakistan--Social conditions.</t>
  </si>
  <si>
    <t>9780807003367</t>
  </si>
  <si>
    <t>9780807003374</t>
  </si>
  <si>
    <t>827702</t>
  </si>
  <si>
    <t>Washington's Revolution</t>
  </si>
  <si>
    <t xml:space="preserve"> Middlekauff, Robert</t>
  </si>
  <si>
    <t>E312.25 .M54 2015</t>
  </si>
  <si>
    <t>973.3/4092</t>
  </si>
  <si>
    <t>BIOGRAPHY &amp; AUTOBIOGRAPHY / Presidents &amp; Heads of State, HISTORY / Military / United States, HISTORY / United States / Revolutionary Period (1775-1800)</t>
  </si>
  <si>
    <t>9781101874233</t>
  </si>
  <si>
    <t>9781101874240</t>
  </si>
  <si>
    <t>828383</t>
  </si>
  <si>
    <t>Six Weeks of Blenheim Summer</t>
  </si>
  <si>
    <t xml:space="preserve"> Panton, Alastair Dyson</t>
  </si>
  <si>
    <t>Biteback Publishing</t>
  </si>
  <si>
    <t>D505</t>
  </si>
  <si>
    <t>940.544941</t>
  </si>
  <si>
    <t>BIOGRAPHY &amp; AUTOBIOGRAPHY / Historical, HISTORY / Europe / Western</t>
  </si>
  <si>
    <t>Air pilots, Military--Great Britain--Biography., Blenheim (Bomber), World War, 1939-1945--Aerial operations, British., World War, 1939-1945--Personal narratives, British.</t>
  </si>
  <si>
    <t>9781849547758</t>
  </si>
  <si>
    <t>839099</t>
  </si>
  <si>
    <t>Founders As Fathers</t>
  </si>
  <si>
    <t xml:space="preserve"> Glover, Lorri</t>
  </si>
  <si>
    <t>E302.5 .G65 2014eb</t>
  </si>
  <si>
    <t>973.3092/2</t>
  </si>
  <si>
    <t>BIOGRAPHY &amp; AUTOBIOGRAPHY / Historical, HISTORY / United States / State &amp; Local / General</t>
  </si>
  <si>
    <t>Founding Fathers of the United States--Biography., Founding Fathers of the United States--Family relationships.</t>
  </si>
  <si>
    <t>9780300210750</t>
  </si>
  <si>
    <t>839100</t>
  </si>
  <si>
    <t>Leonard Bernstein</t>
  </si>
  <si>
    <t xml:space="preserve"> Shawn, Allen.</t>
  </si>
  <si>
    <t>ML410.B566 S54 2014</t>
  </si>
  <si>
    <t>780.92</t>
  </si>
  <si>
    <t>MUSIC / Genres &amp; Styles / Classical, MUSIC / Reference</t>
  </si>
  <si>
    <t>Composers--United States--Biography.</t>
  </si>
  <si>
    <t>9780300210170</t>
  </si>
  <si>
    <t>839742</t>
  </si>
  <si>
    <t>Crime Seen</t>
  </si>
  <si>
    <t xml:space="preserve"> Lines, Kate</t>
  </si>
  <si>
    <t>Random House Canada</t>
  </si>
  <si>
    <t>HV7911.L56</t>
  </si>
  <si>
    <t>363.2092</t>
  </si>
  <si>
    <t>BIOGRAPHY &amp; AUTOBIOGRAPHY / Personal Memoirs, BIOGRAPHY &amp; AUTOBIOGRAPHY / Law Enforcement, TRUE CRIME / General</t>
  </si>
  <si>
    <t>Criminal behavior, Prediction of--Ontario., Criminal profilers--Ontario--Biography., Murder--Ontario., Policewomen--Ontario--Biography.</t>
  </si>
  <si>
    <t>9780307363138</t>
  </si>
  <si>
    <t>9780307363152</t>
  </si>
  <si>
    <t>839876</t>
  </si>
  <si>
    <t>Washington's Circle</t>
  </si>
  <si>
    <t xml:space="preserve"> Heidler, David Stephen</t>
  </si>
  <si>
    <t>E312.29</t>
  </si>
  <si>
    <t>973.4</t>
  </si>
  <si>
    <t>BIOGRAPHY &amp; AUTOBIOGRAPHY / Presidents &amp; Heads of State, HISTORY / United States / Revolutionary Period (1775-1800), HISTORY / Modern / 18th Century</t>
  </si>
  <si>
    <t>Cabinet officers--United States--History., Presidents--United States--Biography.</t>
  </si>
  <si>
    <t>9781400069279</t>
  </si>
  <si>
    <t>9780679603832</t>
  </si>
  <si>
    <t>839911</t>
  </si>
  <si>
    <t>Three Many Cooks</t>
  </si>
  <si>
    <t xml:space="preserve"> Anderson, Pamela. 1957-</t>
  </si>
  <si>
    <t>Damelio, Sharon</t>
  </si>
  <si>
    <t>TX649.A1 A53 2015</t>
  </si>
  <si>
    <t>641.5092/2</t>
  </si>
  <si>
    <t>BIOGRAPHY &amp; AUTOBIOGRAPHY / Personal Memoirs, BIOGRAPHY &amp; AUTOBIOGRAPHY / Culinary, FAMILY &amp; RELATIONSHIPS / Parenting / Parent &amp; Adult Child</t>
  </si>
  <si>
    <t>Cooking--Anecdotes., Cooks--United States--Biography.</t>
  </si>
  <si>
    <t>9780804178952</t>
  </si>
  <si>
    <t>9780804178976</t>
  </si>
  <si>
    <t>840253</t>
  </si>
  <si>
    <t>Course Correction</t>
  </si>
  <si>
    <t xml:space="preserve"> Gilder, Ginny</t>
  </si>
  <si>
    <t>GV796</t>
  </si>
  <si>
    <t>797.12/3</t>
  </si>
  <si>
    <t>BIOGRAPHY &amp; AUTOBIOGRAPHY / LGBT, SPORTS &amp; RECREATION / Water Sports, SPORTS &amp; RECREATION / Olympics &amp; Paralympics</t>
  </si>
  <si>
    <t>College sports for women--United States., Rowing--United States., Sex discrimination in sports--Law and legislation--United States., Women athletes--Legal status, laws, etc.--United States., Women rowers--United States., Women rowers--United States--Biography.</t>
  </si>
  <si>
    <t>9780807074770</t>
  </si>
  <si>
    <t>9780807074787</t>
  </si>
  <si>
    <t>840337</t>
  </si>
  <si>
    <t>33 Days</t>
  </si>
  <si>
    <t xml:space="preserve"> Werth, Léon</t>
  </si>
  <si>
    <t>PQ2645.E7 A1813 2015eb</t>
  </si>
  <si>
    <t>848/.91209</t>
  </si>
  <si>
    <t>BIOGRAPHY &amp; AUTOBIOGRAPHY / Personal Memoirs, HISTORY / Europe / France, HISTORY / Military / World War II</t>
  </si>
  <si>
    <t>Authors, French--20th century--Biography., World War, 1939-1945--France., World War, 1939-1945--Personal narratives, French.</t>
  </si>
  <si>
    <t>9781612194257</t>
  </si>
  <si>
    <t>9781612194264</t>
  </si>
  <si>
    <t>840343</t>
  </si>
  <si>
    <t>Visions and Revisions</t>
  </si>
  <si>
    <t xml:space="preserve"> Peck, Dale</t>
  </si>
  <si>
    <t>Soho Press</t>
  </si>
  <si>
    <t>PS3566.E245</t>
  </si>
  <si>
    <t>BIOGRAPHY &amp; AUTOBIOGRAPHY / Personal Memoirs, LITERARY COLLECTIONS / Essays, LITERARY COLLECTIONS / LGBT</t>
  </si>
  <si>
    <t>AIDS (Disease) in literature., AIDS (Disease)--Patients--Medical care--United States., AIDS (Disease)--Treatment--United States., AIDS activists--United States--Biography., Authors, American--20th century--Biography., Gay authors--United States--Biography., Gays in literature., Gays--Crimes against--United States.</t>
  </si>
  <si>
    <t>9781616954413</t>
  </si>
  <si>
    <t>9781616954420</t>
  </si>
  <si>
    <t>840360</t>
  </si>
  <si>
    <t>The Obelisk and the Englishman</t>
  </si>
  <si>
    <t xml:space="preserve"> Seyler, Dorothy U.</t>
  </si>
  <si>
    <t>PJ1064. B36</t>
  </si>
  <si>
    <t>932.007202;B</t>
  </si>
  <si>
    <t>ART / History / Ancient &amp; Classical, BIOGRAPHY &amp; AUTOBIOGRAPHY / Adventurers &amp; Explorers, HISTORY / Middle East / Egypt</t>
  </si>
  <si>
    <t>Egyptologists--Great Britain--Biography., Egyptology--Great Britain--History--19th century.</t>
  </si>
  <si>
    <t>9781633880368</t>
  </si>
  <si>
    <t>9781633880375</t>
  </si>
  <si>
    <t>842901</t>
  </si>
  <si>
    <t>Reagan</t>
  </si>
  <si>
    <t xml:space="preserve"> Brands, H. W.</t>
  </si>
  <si>
    <t>E877 .B73 2015eb</t>
  </si>
  <si>
    <t>973.927092</t>
  </si>
  <si>
    <t>BIOGRAPHY &amp; AUTOBIOGRAPHY / Historical, BIOGRAPHY &amp; AUTOBIOGRAPHY / Presidents &amp; Heads of State, HISTORY / United States / General</t>
  </si>
  <si>
    <t>9780385536394</t>
  </si>
  <si>
    <t>9780385536400</t>
  </si>
  <si>
    <t>861382</t>
  </si>
  <si>
    <t>One Righteous Man</t>
  </si>
  <si>
    <t xml:space="preserve"> Browne, Arthur</t>
  </si>
  <si>
    <t>HV7911.B38 B76 2015</t>
  </si>
  <si>
    <t>363.2092;B</t>
  </si>
  <si>
    <t>BIOGRAPHY &amp; AUTOBIOGRAPHY / Cultural Heritage, BIOGRAPHY &amp; AUTOBIOGRAPHY / Law Enforcement, SOCIAL SCIENCE / Discrimination &amp; Race Relations</t>
  </si>
  <si>
    <t>African American police--New York (State)--New York--Biography., Police--New York (State)--New York--Biography.</t>
  </si>
  <si>
    <t>9780807012604</t>
  </si>
  <si>
    <t>9780807012611</t>
  </si>
  <si>
    <t>872070</t>
  </si>
  <si>
    <t>Don't Be Afraid of the Bullets</t>
  </si>
  <si>
    <t xml:space="preserve"> Kasinof, Laura</t>
  </si>
  <si>
    <t>DS247.Y48 K38 2014eb</t>
  </si>
  <si>
    <t>953.305/3</t>
  </si>
  <si>
    <t>BIOGRAPHY &amp; AUTOBIOGRAPHY / Historical, HISTORY / Middle East / General</t>
  </si>
  <si>
    <t>Americans--Yemen (Republic)--Biography., Foreign correspondents--Yemen (Republic)--Biography., Protest movements--Yemen (Republic)--History--21st century., War correspondents--Yemen (Republic)--Biography.</t>
  </si>
  <si>
    <t>9781628724455</t>
  </si>
  <si>
    <t>9781628724639</t>
  </si>
  <si>
    <t>872189</t>
  </si>
  <si>
    <t>Princesses on the Wards</t>
  </si>
  <si>
    <t xml:space="preserve"> Hall, Coryne</t>
  </si>
  <si>
    <t>The History Press</t>
  </si>
  <si>
    <t>RT31</t>
  </si>
  <si>
    <t>610.7309</t>
  </si>
  <si>
    <t>BIOGRAPHY &amp; AUTOBIOGRAPHY / Medical</t>
  </si>
  <si>
    <t>Nursing--History., Princesses--Conduct of life--Biography.</t>
  </si>
  <si>
    <t>9780750957748</t>
  </si>
  <si>
    <t>921601</t>
  </si>
  <si>
    <t>The Half That's Never Been Told</t>
  </si>
  <si>
    <t xml:space="preserve"> Dread, Doctor</t>
  </si>
  <si>
    <t>Akashic Books</t>
  </si>
  <si>
    <t>ML3532</t>
  </si>
  <si>
    <t>781.646</t>
  </si>
  <si>
    <t>BIOGRAPHY &amp; AUTOBIOGRAPHY / Composers &amp; Musicians, MUSIC / Genres &amp; Styles / Reggae, MUSIC / Individual Composer &amp; Musician</t>
  </si>
  <si>
    <t>Jamaicans--Music., Reggae music--History and criticism., Reggae musicians--Biography.</t>
  </si>
  <si>
    <t>9781617752902</t>
  </si>
  <si>
    <t>9781617753251</t>
  </si>
  <si>
    <t>923823</t>
  </si>
  <si>
    <t>Stephen Harper</t>
  </si>
  <si>
    <t xml:space="preserve"> Ibbitson, John</t>
  </si>
  <si>
    <t>Signal</t>
  </si>
  <si>
    <t>F1034.3.T7</t>
  </si>
  <si>
    <t>971.07/3092</t>
  </si>
  <si>
    <t>BIOGRAPHY &amp; AUTOBIOGRAPHY / General, BIOGRAPHY &amp; AUTOBIOGRAPHY / Political, POLITICAL SCIENCE / World / Canadian</t>
  </si>
  <si>
    <t>Prime ministers--Canada--Biography.</t>
  </si>
  <si>
    <t>9780771047046</t>
  </si>
  <si>
    <t>926552</t>
  </si>
  <si>
    <t>Suffering the Silence</t>
  </si>
  <si>
    <t xml:space="preserve"> Cashel, Allie</t>
  </si>
  <si>
    <t>North Atlantic Books</t>
  </si>
  <si>
    <t>RC155.5 .C37 2015eb</t>
  </si>
  <si>
    <t>616.9/246</t>
  </si>
  <si>
    <t>BIOGRAPHY &amp; AUTOBIOGRAPHY / Medical, HEALTH &amp; FITNESS / Diseases / General, MEDICAL / Infectious Diseases</t>
  </si>
  <si>
    <t>Chronic diseases--Psychological aspects., Chronic diseases--Social aspects., Chronically ill--Biography., Denial (Psychology)--Social aspects., Lyme disease--Patients--Biography., Lyme disease--Psychological aspects., Lyme disease--Social aspects., Stigma (Social psychology)</t>
  </si>
  <si>
    <t>9781583949245</t>
  </si>
  <si>
    <t>9781583949252</t>
  </si>
  <si>
    <t>930838</t>
  </si>
  <si>
    <t>The Only Woman in the Room</t>
  </si>
  <si>
    <t xml:space="preserve"> Pollack, Eileen</t>
  </si>
  <si>
    <t>HQ1397 .P65 2015</t>
  </si>
  <si>
    <t>305.420973</t>
  </si>
  <si>
    <t>BIOGRAPHY &amp; AUTOBIOGRAPHY / Personal Memoirs, SCIENCE / History, SOCIAL SCIENCE / Women's Studies</t>
  </si>
  <si>
    <t>Sex discrimination against women--United States., Women scholars--United States., Women scientists--United States.</t>
  </si>
  <si>
    <t>9780807046579</t>
  </si>
  <si>
    <t>9780807046616</t>
  </si>
  <si>
    <t>930842</t>
  </si>
  <si>
    <t>Andy Warhol Was a Hoarder</t>
  </si>
  <si>
    <t xml:space="preserve"> Kalb, Claudia</t>
  </si>
  <si>
    <t>National Geographic</t>
  </si>
  <si>
    <t>BJ1470.5 .K35 2016eb</t>
  </si>
  <si>
    <t>616.890092/2</t>
  </si>
  <si>
    <t>BIOGRAPHY &amp; AUTOBIOGRAPHY / Medical, PSYCHOLOGY / History, PSYCHOLOGY / Mental Health</t>
  </si>
  <si>
    <t>Celebrities--Psychology--Biography., Fame--Psychological aspects.</t>
  </si>
  <si>
    <t>9781426214660</t>
  </si>
  <si>
    <t>9781426214677</t>
  </si>
  <si>
    <t>930856</t>
  </si>
  <si>
    <t>Queen Bess</t>
  </si>
  <si>
    <t xml:space="preserve"> Rich, Doris L.</t>
  </si>
  <si>
    <t>Smithsonian Books</t>
  </si>
  <si>
    <t>TL540.C646</t>
  </si>
  <si>
    <t>629.13092</t>
  </si>
  <si>
    <t>BIOGRAPHY &amp; AUTOBIOGRAPHY / Women, TECHNOLOGY &amp; ENGINEERING / Aeronautics &amp; Astronautics, TRANSPORTATION / Aviation / History</t>
  </si>
  <si>
    <t>African American women air pilots--Biography., Air pilots--United States--Biography., Women air pilots--United States--Biography.</t>
  </si>
  <si>
    <t>9781560986188</t>
  </si>
  <si>
    <t>9781588345127</t>
  </si>
  <si>
    <t>930862</t>
  </si>
  <si>
    <t>The Big Bad Book of Bill Murray</t>
  </si>
  <si>
    <t xml:space="preserve"> Schnakenberg, Robert</t>
  </si>
  <si>
    <t>Quirk Books</t>
  </si>
  <si>
    <t>PN2287.M867 S36 2015eb</t>
  </si>
  <si>
    <t>791.4302/8092</t>
  </si>
  <si>
    <t>BIOGRAPHY &amp; AUTOBIOGRAPHY / Entertainment &amp; Performing Arts, HUMOR / Form / Trivia, REFERENCE / Trivia</t>
  </si>
  <si>
    <t>Actors--United States--Biography., Comedians--United States--Biography.</t>
  </si>
  <si>
    <t>9781594748011</t>
  </si>
  <si>
    <t>9781594748226</t>
  </si>
  <si>
    <t>937952</t>
  </si>
  <si>
    <t>Matriarch</t>
  </si>
  <si>
    <t>DA574.A2</t>
  </si>
  <si>
    <t>941.083092</t>
  </si>
  <si>
    <t>BIOGRAPHY &amp; AUTOBIOGRAPHY / Historical, BIOGRAPHY &amp; AUTOBIOGRAPHY / Royalty, BIOGRAPHY &amp; AUTOBIOGRAPHY / Women</t>
  </si>
  <si>
    <t>Queens--Great Britain--Biography.</t>
  </si>
  <si>
    <t>9781442236554</t>
  </si>
  <si>
    <t>9781442236561</t>
  </si>
  <si>
    <t>938356</t>
  </si>
  <si>
    <t>Seeing America</t>
  </si>
  <si>
    <t xml:space="preserve"> McEuen, Melissa A.</t>
  </si>
  <si>
    <t>TR139</t>
  </si>
  <si>
    <t>770.92;770.92273</t>
  </si>
  <si>
    <t>PHOTOGRAPHY / History, SOCIAL SCIENCE / Women's Studies</t>
  </si>
  <si>
    <t>Documentary photography--United States--History--20th century., Photography--United States--History--20th century., Women photographers--United States--Biography.</t>
  </si>
  <si>
    <t>9780813121321</t>
  </si>
  <si>
    <t>9780813158419</t>
  </si>
  <si>
    <t>941136</t>
  </si>
  <si>
    <t>The Fault Line</t>
  </si>
  <si>
    <t xml:space="preserve"> Rumiz, Paolo</t>
  </si>
  <si>
    <t>D923 .R8713 2015</t>
  </si>
  <si>
    <t>914.04/561</t>
  </si>
  <si>
    <t>BIOGRAPHY &amp; AUTOBIOGRAPHY / Personal Memoirs, HISTORY / Social History, TRAVEL / Europe / Eastern</t>
  </si>
  <si>
    <t>9780847845422</t>
  </si>
  <si>
    <t>9780847845453</t>
  </si>
  <si>
    <t>941138</t>
  </si>
  <si>
    <t>Frocking Life</t>
  </si>
  <si>
    <t xml:space="preserve"> BillyBoy*</t>
  </si>
  <si>
    <t>TT505</t>
  </si>
  <si>
    <t>746.9/2092</t>
  </si>
  <si>
    <t>ANTIQUES &amp; COLLECTIBLES / Textiles &amp; Costume, BIOGRAPHY &amp; AUTOBIOGRAPHY / Personal Memoirs, DESIGN / Fashion &amp; Accessories</t>
  </si>
  <si>
    <t>Fashion designers--Biography., Fashion design--History--20th century.</t>
  </si>
  <si>
    <t>9780847843862</t>
  </si>
  <si>
    <t>9780847845484</t>
  </si>
  <si>
    <t>941157</t>
  </si>
  <si>
    <t>The Next Next Level</t>
  </si>
  <si>
    <t xml:space="preserve"> Neyfakh, Leon.</t>
  </si>
  <si>
    <t>ML420.J905 N49 2015eb</t>
  </si>
  <si>
    <t>782.421649092</t>
  </si>
  <si>
    <t>BIOGRAPHY &amp; AUTOBIOGRAPHY / Entertainment &amp; Performing Arts, MUSIC / Genres &amp; Styles / Rap &amp; Hip Hop, SOCIAL SCIENCE / Popular Culture</t>
  </si>
  <si>
    <t>Rap musicians--United States--Biography.</t>
  </si>
  <si>
    <t>9781612194462</t>
  </si>
  <si>
    <t>9781612194479</t>
  </si>
  <si>
    <t>943064</t>
  </si>
  <si>
    <t>The Physicist and the Philosopher</t>
  </si>
  <si>
    <t xml:space="preserve"> Canales, Jimena</t>
  </si>
  <si>
    <t>BD638 .C326 2015eb</t>
  </si>
  <si>
    <t>115</t>
  </si>
  <si>
    <t>PHILOSOPHY / History &amp; Surveys / General, PHILOSOPHY / Metaphysics, SCIENCE / History, SCIENCE / Physics / Relativity, SCIENCE / Philosophy &amp; Social Aspects</t>
  </si>
  <si>
    <t>Philosophers--France--Biography., Physicists--United States--Biography., Relativity (Physics), Time--Philosophy.</t>
  </si>
  <si>
    <t>9780691165349</t>
  </si>
  <si>
    <t>9781400865772</t>
  </si>
  <si>
    <t>944685</t>
  </si>
  <si>
    <t>Crane</t>
  </si>
  <si>
    <t xml:space="preserve"> Crane, Robert</t>
  </si>
  <si>
    <t>PN1992.4.C73 C736 2015eb</t>
  </si>
  <si>
    <t>BIOGRAPHY &amp; AUTOBIOGRAPHY / Entertainment &amp; Performing Arts, BIOGRAPHY &amp; AUTOBIOGRAPHY / Rich &amp; Famous, TRUE CRIME / Murder / General</t>
  </si>
  <si>
    <t>Cold cases (Criminal investigation)--Arizona--Scottsdale., Fame--Social aspects--California--Los Angeles., Fathers and sons--United States--Biography., Murder--Investigation--Arizona--Scottsdale., Sex--Social aspects--California--Los Angeles., Television actors and actresses--United States--Biography.</t>
  </si>
  <si>
    <t>9780813160740</t>
  </si>
  <si>
    <t>9780813160764</t>
  </si>
  <si>
    <t>945405</t>
  </si>
  <si>
    <t>Hot Dogs &amp; Croissants</t>
  </si>
  <si>
    <t xml:space="preserve"> Saulnier, Natasha</t>
  </si>
  <si>
    <t>TX350.8.S38 A3 2015eb</t>
  </si>
  <si>
    <t>641.5973</t>
  </si>
  <si>
    <t>COOKING / General</t>
  </si>
  <si>
    <t>Convenience foods--United States., Cooking, American., Dietetics--United States., Food supply--United States., Food--United States., Journalists--France--Biography.</t>
  </si>
  <si>
    <t>9781629145365</t>
  </si>
  <si>
    <t>9781629149936</t>
  </si>
  <si>
    <t>945407</t>
  </si>
  <si>
    <t>Staying Human</t>
  </si>
  <si>
    <t xml:space="preserve"> Stegelmann, Katharina</t>
  </si>
  <si>
    <t>D804.65.S74 S73 2015eb</t>
  </si>
  <si>
    <t>940.53180922</t>
  </si>
  <si>
    <t>HISTORY / Europe / Western</t>
  </si>
  <si>
    <t>Holocaust, Jewish (1939-1945), Righteous Gentiles in the Holocaust--Germany., Soldiers--Germany--Biography., World War, 1939-1945--Jews--Rescue.</t>
  </si>
  <si>
    <t>9781629145532</t>
  </si>
  <si>
    <t>9781632201355</t>
  </si>
  <si>
    <t>945442</t>
  </si>
  <si>
    <t>Riding Sky High</t>
  </si>
  <si>
    <t xml:space="preserve"> Tremblay, Pierre-Yves.</t>
  </si>
  <si>
    <t>GV1044</t>
  </si>
  <si>
    <t>796.6</t>
  </si>
  <si>
    <t>Bicycle touring., Cyclists--Qu´ebec (Province)--Saguenay Region--Biography., Voyages around the world.</t>
  </si>
  <si>
    <t>9781629147994</t>
  </si>
  <si>
    <t>9781632201089</t>
  </si>
  <si>
    <t>945485</t>
  </si>
  <si>
    <t>The Little Book of Mary, Queen of Scots</t>
  </si>
  <si>
    <t xml:space="preserve"> Mayhew, Mickey.</t>
  </si>
  <si>
    <t>DA787</t>
  </si>
  <si>
    <t>941.105092</t>
  </si>
  <si>
    <t>HISTORY / Europe / Great Britain / General</t>
  </si>
  <si>
    <t>Queens--Scotland--Biography.</t>
  </si>
  <si>
    <t>9780750963138</t>
  </si>
  <si>
    <t>945489</t>
  </si>
  <si>
    <t>The Other Tudor Princess</t>
  </si>
  <si>
    <t xml:space="preserve"> McGrigor, Mary.</t>
  </si>
  <si>
    <t>DA28.3</t>
  </si>
  <si>
    <t>941.00992</t>
  </si>
  <si>
    <t>Princesses--Great Britain--Biography.</t>
  </si>
  <si>
    <t>9780750963190</t>
  </si>
  <si>
    <t>945498</t>
  </si>
  <si>
    <t>The Jane Effect</t>
  </si>
  <si>
    <t xml:space="preserve"> Bekoff, Marc</t>
  </si>
  <si>
    <t>Trinity University Press</t>
  </si>
  <si>
    <t>QL31.G58 J34 2015eb</t>
  </si>
  <si>
    <t>590.92</t>
  </si>
  <si>
    <t>BIOGRAPHY &amp; AUTOBIOGRAPHY / General, NATURE / Animals / General, NATURE / Animals / Wildlife, SCIENCE / Life Sciences / Zoology / General</t>
  </si>
  <si>
    <t>Primatologists--Biography., Women primatologists--Biography., Zoologists--Biography.</t>
  </si>
  <si>
    <t>9781595342539</t>
  </si>
  <si>
    <t>9781595342546</t>
  </si>
  <si>
    <t>949065</t>
  </si>
  <si>
    <t>Behind Every Great Man</t>
  </si>
  <si>
    <t xml:space="preserve"> Wagman-Geller, Marlene</t>
  </si>
  <si>
    <t>Sourcebooks, Inc.</t>
  </si>
  <si>
    <t>CT120 .W313 2015</t>
  </si>
  <si>
    <t>Celebrities--Biography., Man-woman relationships--History., Married women--Biography., Wives--Biography., Women--Biography.</t>
  </si>
  <si>
    <t>9781492603054</t>
  </si>
  <si>
    <t>9781492603078</t>
  </si>
  <si>
    <t>951286</t>
  </si>
  <si>
    <t>Au Paris</t>
  </si>
  <si>
    <t xml:space="preserve"> Spencer, Rachel</t>
  </si>
  <si>
    <t>Citadel</t>
  </si>
  <si>
    <t>HQ778.7.F8</t>
  </si>
  <si>
    <t>944.361084</t>
  </si>
  <si>
    <t>Americans--France--Paris., Au pairs--France--Paris--Biography.</t>
  </si>
  <si>
    <t>9780806527970</t>
  </si>
  <si>
    <t>9780806534534</t>
  </si>
  <si>
    <t>951368</t>
  </si>
  <si>
    <t>Over Our Dead Bodies</t>
  </si>
  <si>
    <t xml:space="preserve"> McKenzie, Ken.</t>
  </si>
  <si>
    <t>HD9999.U53</t>
  </si>
  <si>
    <t>363.7/50973</t>
  </si>
  <si>
    <t>BIOGRAPHY &amp; AUTOBIOGRAPHY / Personal Memoirs, SOCIAL SCIENCE / Anthropology / Cultural &amp; Social, SOCIAL SCIENCE / Death &amp; Dying</t>
  </si>
  <si>
    <t>Funeral rites and ceremonies--United States--Anecdotes., Undertakers and undertaking--United States--Anecdotes.</t>
  </si>
  <si>
    <t>9780806536644</t>
  </si>
  <si>
    <t>9780806536651</t>
  </si>
  <si>
    <t>951370</t>
  </si>
  <si>
    <t>Bigger Than the Game</t>
  </si>
  <si>
    <t xml:space="preserve"> Hayhurst, Dirk</t>
  </si>
  <si>
    <t>GV865.H37</t>
  </si>
  <si>
    <t>BIOGRAPHY &amp; AUTOBIOGRAPHY / Sports, BIOGRAPHY &amp; AUTOBIOGRAPHY / Personal Memoirs, SPORTS &amp; RECREATION / Baseball / Essays &amp; Writings</t>
  </si>
  <si>
    <t>Pitchers (Baseball)--Biography., Shoulder--Wounds and injuries.</t>
  </si>
  <si>
    <t>9780806534879</t>
  </si>
  <si>
    <t>9780806536712</t>
  </si>
  <si>
    <t>951371</t>
  </si>
  <si>
    <t>As I Knew Him</t>
  </si>
  <si>
    <t xml:space="preserve"> Serling, Anne.</t>
  </si>
  <si>
    <t>PS3537.E654 S47 2013eb</t>
  </si>
  <si>
    <t>BIOGRAPHY &amp; AUTOBIOGRAPHY / Entertainment &amp; Performing Arts, PERFORMING ARTS / Television / History &amp; Criticism, PERFORMING ARTS / Television / Reference</t>
  </si>
  <si>
    <t>Authors, American--20th century--Biography., Television personalities--United States--Biography.</t>
  </si>
  <si>
    <t>9780806536736</t>
  </si>
  <si>
    <t>9780806536743</t>
  </si>
  <si>
    <t>951378</t>
  </si>
  <si>
    <t>Diana Ross: A Biography</t>
  </si>
  <si>
    <t xml:space="preserve"> Taraborrelli, J. Randy</t>
  </si>
  <si>
    <t>ML420.R879</t>
  </si>
  <si>
    <t>782.421644/092;B</t>
  </si>
  <si>
    <t>BIOGRAPHY &amp; AUTOBIOGRAPHY / Entertainment &amp; Performing Arts, MUSIC / Genres &amp; Styles / Soul &amp; R 'n B, PERFORMING ARTS / Radio / History &amp; Criticism</t>
  </si>
  <si>
    <t>African American women singers--Biography.</t>
  </si>
  <si>
    <t>9780806537634</t>
  </si>
  <si>
    <t>953690</t>
  </si>
  <si>
    <t>Mellencamp</t>
  </si>
  <si>
    <t xml:space="preserve"> Masciotra, David</t>
  </si>
  <si>
    <t>ML420.M357 M37 2015e</t>
  </si>
  <si>
    <t>782.42166092</t>
  </si>
  <si>
    <t>BIOGRAPHY &amp; AUTOBIOGRAPHY / Composers &amp; Musicians, BIOGRAPHY &amp; AUTOBIOGRAPHY / Rich &amp; Famous, MUSIC / Genres &amp; Styles / Rock</t>
  </si>
  <si>
    <t>Rock musicians--United States--Biography.</t>
  </si>
  <si>
    <t>9780813147338</t>
  </si>
  <si>
    <t>9780813147352</t>
  </si>
  <si>
    <t>953946</t>
  </si>
  <si>
    <t>Long Road Home</t>
  </si>
  <si>
    <t xml:space="preserve"> Kim, Yong</t>
  </si>
  <si>
    <t>Columbia University Press</t>
  </si>
  <si>
    <t>HV9815.6 .K56 2009eb</t>
  </si>
  <si>
    <t>365/.45092</t>
  </si>
  <si>
    <t>BIOGRAPHY &amp; AUTOBIOGRAPHY / Social Scientists &amp; Psychologists, BIOGRAPHY &amp; AUTOBIOGRAPHY / Personal Memoirs, HISTORY / Asia / Korea, POLITICAL SCIENCE / Human Rights, SOCIAL SCIENCE / Penology</t>
  </si>
  <si>
    <t>Concentration camps--Korea (North), Forced labor--Korea (North), Political prisoners--Korea (North)--Biography.</t>
  </si>
  <si>
    <t>9780231147460</t>
  </si>
  <si>
    <t>9780231519281</t>
  </si>
  <si>
    <t>954020</t>
  </si>
  <si>
    <t>The Doper Next Door</t>
  </si>
  <si>
    <t xml:space="preserve"> Tilin, Andrew.</t>
  </si>
  <si>
    <t>HV5833.S25 T55 2011eb</t>
  </si>
  <si>
    <t>362.290973</t>
  </si>
  <si>
    <t>BIOGRAPHY &amp; AUTOBIOGRAPHY / Social Scientists &amp; Psychologists, POLITICAL SCIENCE / Public Policy / Social Services &amp; Welfare, POLITICAL SCIENCE / Public Policy / Social Security</t>
  </si>
  <si>
    <t>Body image., Drug abuse--Social aspects--California--San Francisco., Hormones., Testosterone.</t>
  </si>
  <si>
    <t>9781582437156</t>
  </si>
  <si>
    <t>9781582438757</t>
  </si>
  <si>
    <t>954186</t>
  </si>
  <si>
    <t>Booker T</t>
  </si>
  <si>
    <t xml:space="preserve"> Huffman, Booker T.</t>
  </si>
  <si>
    <t>Medallion Media Group</t>
  </si>
  <si>
    <t>GV1196.H844</t>
  </si>
  <si>
    <t>796.812/092</t>
  </si>
  <si>
    <t>Wrestlers--United States--Biography.</t>
  </si>
  <si>
    <t>9781605427041</t>
  </si>
  <si>
    <t>9781605427058</t>
  </si>
  <si>
    <t>954228</t>
  </si>
  <si>
    <t>Shackleton</t>
  </si>
  <si>
    <t>Oneworld Publications</t>
  </si>
  <si>
    <t>G850 1914 .S53 C36 2014</t>
  </si>
  <si>
    <t>919.8904</t>
  </si>
  <si>
    <t>TRAVEL / Australia &amp; Oceania</t>
  </si>
  <si>
    <t>Explorers--Great Britain--Biography.</t>
  </si>
  <si>
    <t>9781780745725</t>
  </si>
  <si>
    <t>9781780745732</t>
  </si>
  <si>
    <t>954354</t>
  </si>
  <si>
    <t>Love Is Not Enough</t>
  </si>
  <si>
    <t xml:space="preserve"> Lexhed, Jenny</t>
  </si>
  <si>
    <t>RJ506.A9 L49613 2015eb</t>
  </si>
  <si>
    <t>618.92/858820092;B</t>
  </si>
  <si>
    <t>Autistic children--Sweden--Biography., Mothers of autistic children--Sweden--Biography.</t>
  </si>
  <si>
    <t>9781628724295</t>
  </si>
  <si>
    <t>9781628724714</t>
  </si>
  <si>
    <t>954355</t>
  </si>
  <si>
    <t>Two Small Footprints in Wet Sand</t>
  </si>
  <si>
    <t xml:space="preserve"> Julliand, Anne-Dauphine</t>
  </si>
  <si>
    <t>Arcade Publishing</t>
  </si>
  <si>
    <t>RC394.L4 J8513 2015eb</t>
  </si>
  <si>
    <t>362.1961/540092;B</t>
  </si>
  <si>
    <t>BIOGRAPHY &amp; AUTOBIOGRAPHY / Personal Memoirs, FAMILY &amp; RELATIONSHIPS / Death, Grief, Bereavement, SELF-HELP / Death, Grief, Bereavement</t>
  </si>
  <si>
    <t>Chronically ill children--France--Biography., Metachromatic leukodystrophy--Patients--France--Biography., Mothers and daughters--France., Mothers--France--Biography.</t>
  </si>
  <si>
    <t>9781628724448</t>
  </si>
  <si>
    <t>9781628724837</t>
  </si>
  <si>
    <t>954356</t>
  </si>
  <si>
    <t>Becoming a Mountain</t>
  </si>
  <si>
    <t xml:space="preserve"> Alter, Stephen</t>
  </si>
  <si>
    <t>GV199.44.H55 A57 2015</t>
  </si>
  <si>
    <t>796.522095496</t>
  </si>
  <si>
    <t>Mountaineering--Himalaya Mountains., Mountaineering--Psychological aspects., Place attachment--Himalaya Mountains Region., Psychic trauma--Rehabilitation., Victims of violent crimes--Himalaya Mountains Region--Biography., Victims of violent crimes--Psychology.</t>
  </si>
  <si>
    <t>9781628725100</t>
  </si>
  <si>
    <t>9781628725421</t>
  </si>
  <si>
    <t>954366</t>
  </si>
  <si>
    <t>Radiation Days</t>
  </si>
  <si>
    <t xml:space="preserve"> Hoffman, L. F.</t>
  </si>
  <si>
    <t>RC280.T5 H64 2014eb</t>
  </si>
  <si>
    <t>362.1969943</t>
  </si>
  <si>
    <t>Cancer--Patients--United States--Biography., Throat--Cancer--Patients--United States--Biography.</t>
  </si>
  <si>
    <t>9781628737189</t>
  </si>
  <si>
    <t>9781629140643</t>
  </si>
  <si>
    <t>955913</t>
  </si>
  <si>
    <t>Willie Keeler</t>
  </si>
  <si>
    <t xml:space="preserve"> Spatz, Lyle</t>
  </si>
  <si>
    <t>GV865.K44 S73 2015eb</t>
  </si>
  <si>
    <t>BIOGRAPHY &amp; AUTOBIOGRAPHY / Sports, SPORTS &amp; RECREATION / Baseball / History, SPORTS &amp; RECREATION / History</t>
  </si>
  <si>
    <t>Baseball players--United States--Biography.</t>
  </si>
  <si>
    <t>9781442246539</t>
  </si>
  <si>
    <t>9781442246546</t>
  </si>
  <si>
    <t>956514</t>
  </si>
  <si>
    <t>Leaves From the Notebook of a Tamed Cynic</t>
  </si>
  <si>
    <t xml:space="preserve"> Niebuhr, Reinhold</t>
  </si>
  <si>
    <t>Library of America</t>
  </si>
  <si>
    <t>BX4827.N5 A34</t>
  </si>
  <si>
    <t>280/.4/092;B</t>
  </si>
  <si>
    <t>BIOGRAPHY &amp; AUTOBIOGRAPHY / General, BIOGRAPHY &amp; AUTOBIOGRAPHY / Religious</t>
  </si>
  <si>
    <t>Church and social problems--Michigan--Detroit., Church work with the poor--Michigan--Detroit., Clergy--Michigan--Detroit--Diaries., Clergy--Office.</t>
  </si>
  <si>
    <t>9781598534085</t>
  </si>
  <si>
    <t>956540</t>
  </si>
  <si>
    <t>Kepler and the Universe</t>
  </si>
  <si>
    <t xml:space="preserve"> Love, David</t>
  </si>
  <si>
    <t>QB36.K4 L68 2015</t>
  </si>
  <si>
    <t>520.92;B</t>
  </si>
  <si>
    <t>BIOGRAPHY &amp; AUTOBIOGRAPHY / Science &amp; Technology, SCIENCE / Astronomy, SCIENCE / History</t>
  </si>
  <si>
    <t>Astronomers--Germany--Biography., Astronomy--History--16th century., Astronomy--History--17th century.</t>
  </si>
  <si>
    <t>9781633881068</t>
  </si>
  <si>
    <t>9781633881075</t>
  </si>
  <si>
    <t>957007</t>
  </si>
  <si>
    <t>Road to Power</t>
  </si>
  <si>
    <t xml:space="preserve"> Colby, Laura.</t>
  </si>
  <si>
    <t>Bloomberg Press</t>
  </si>
  <si>
    <t>HD9710.U52</t>
  </si>
  <si>
    <t>338.7/629222092;B</t>
  </si>
  <si>
    <t>BIOGRAPHY &amp; AUTOBIOGRAPHY / Business, BUSINESS &amp; ECONOMICS / Women in Business, TRANSPORTATION / Automotive / History</t>
  </si>
  <si>
    <t>Automobile industry and trade--United States--Biography., Businesswomen--Biography., Women executives--Biography.</t>
  </si>
  <si>
    <t>9781118972632</t>
  </si>
  <si>
    <t>9781118972663</t>
  </si>
  <si>
    <t>957135</t>
  </si>
  <si>
    <t>We Could Not Fail</t>
  </si>
  <si>
    <t xml:space="preserve"> Paul, Richard</t>
  </si>
  <si>
    <t>TL521.312 .P385 2015eb</t>
  </si>
  <si>
    <t>629.4092/396073</t>
  </si>
  <si>
    <t>BIOGRAPHY &amp; AUTOBIOGRAPHY / General, TECHNOLOGY &amp; ENGINEERING / Engineering (General)</t>
  </si>
  <si>
    <t>African American astronauts--Biography., African American engineers--Biography., African American professional employees--Biography., Discrimination in employment--United States--History--20th century., Race discrimination--United States--History--20th century.</t>
  </si>
  <si>
    <t>9780292772496</t>
  </si>
  <si>
    <t>9780292772502</t>
  </si>
  <si>
    <t>958969</t>
  </si>
  <si>
    <t>Full Moon at Noontide</t>
  </si>
  <si>
    <t xml:space="preserve"> Putnam, Ann Lenore.</t>
  </si>
  <si>
    <t>HQ1073.5.U62 W37 2015eb</t>
  </si>
  <si>
    <t>306.874084/6</t>
  </si>
  <si>
    <t>BIOGRAPHY &amp; AUTOBIOGRAPHY / General, BIOGRAPHY &amp; AUTOBIOGRAPHY / Personal Memoirs, FAMILY &amp; RELATIONSHIPS / Death, Grief, Bereavement</t>
  </si>
  <si>
    <t>Adult children of aging parents--Washington (State)--Biography., Aging parents--Death--Psychological aspects., College teachers--Washington (State)--Biography., Cunningham family., Uncles--Death--Psychological aspects., Women college teachers--Washington (State)--Biography.</t>
  </si>
  <si>
    <t>9781609383176</t>
  </si>
  <si>
    <t>9781609383183</t>
  </si>
  <si>
    <t>960161</t>
  </si>
  <si>
    <t>Mark Rothko</t>
  </si>
  <si>
    <t xml:space="preserve"> Cohen-Solal, Annie</t>
  </si>
  <si>
    <t>ND237.R725 C6413 2015eb</t>
  </si>
  <si>
    <t>759.13</t>
  </si>
  <si>
    <t>ART / History / Contemporary (1945-), BIOGRAPHY &amp; AUTOBIOGRAPHY / Artists, Architects, Photographers, BIOGRAPHY &amp; AUTOBIOGRAPHY / Religious</t>
  </si>
  <si>
    <t>Painters--United States--Biography.</t>
  </si>
  <si>
    <t>9780300182040</t>
  </si>
  <si>
    <t>9780300185539</t>
  </si>
  <si>
    <t>960636</t>
  </si>
  <si>
    <t>Goodbye, Antoura</t>
  </si>
  <si>
    <t xml:space="preserve"> Banean, Gaṛnik</t>
  </si>
  <si>
    <t>DS195.5 .B364 2015</t>
  </si>
  <si>
    <t>956.6/20154092;B</t>
  </si>
  <si>
    <t>BIOGRAPHY &amp; AUTOBIOGRAPHY / Personal Memoirs, HISTORY / Modern / 20th Century, HISTORY / Middle East / Turkey &amp; Ottoman Empire</t>
  </si>
  <si>
    <t>Armenian massacres survivors--Lebanon--Biography., Armenian massacres, 1915-1923--Personal narratives., Orphans--Lebanon--?Aynt?u¯rah--Biography., World War, 1914-1918--Atrocities--Turkey.</t>
  </si>
  <si>
    <t>9780804795432</t>
  </si>
  <si>
    <t>9780804796347</t>
  </si>
  <si>
    <t>960693</t>
  </si>
  <si>
    <t>Chanel</t>
  </si>
  <si>
    <t xml:space="preserve"> Madsen, Axel</t>
  </si>
  <si>
    <t>Open Road Distribution</t>
  </si>
  <si>
    <t>TT505.C45</t>
  </si>
  <si>
    <t>BIOGRAPHY &amp; AUTOBIOGRAPHY / Artists, Architects, Photographers, BIOGRAPHY &amp; AUTOBIOGRAPHY / Rich &amp; Famous, BIOGRAPHY &amp; AUTOBIOGRAPHY / Women, DESIGN / Fashion &amp; Accessories, DESIGN / History &amp; Criticism, HISTORY / Europe / France, HISTORY / Modern / 20th Century</t>
  </si>
  <si>
    <t>Fashion designers--France--Biography., Women fashion designers--France--Biography.</t>
  </si>
  <si>
    <t>9781504008532</t>
  </si>
  <si>
    <t>961215</t>
  </si>
  <si>
    <t>Unconditional Honor</t>
  </si>
  <si>
    <t xml:space="preserve"> Scott, Cathy.</t>
  </si>
  <si>
    <t>Lyons Press</t>
  </si>
  <si>
    <t>Lyons Press (R&amp;L)</t>
  </si>
  <si>
    <t>UB363 .S36 2015eb</t>
  </si>
  <si>
    <t>362.4092/6970973</t>
  </si>
  <si>
    <t>HISTORY / Military / Veterans, PETS / Dogs / General</t>
  </si>
  <si>
    <t>Disabled veterans--Rehabilitation--United States., Disabled veterans--United States--Biography., Dogs--Therapeutic use--United States., Service dogs--United States.</t>
  </si>
  <si>
    <t>9781493003297</t>
  </si>
  <si>
    <t>9781493017751</t>
  </si>
  <si>
    <t>961532</t>
  </si>
  <si>
    <t>The Year My Mother Came Back</t>
  </si>
  <si>
    <t xml:space="preserve"> Cohen, Alice Eve</t>
  </si>
  <si>
    <t>Algonquin Books</t>
  </si>
  <si>
    <t>HQ755.85</t>
  </si>
  <si>
    <t>306.874/3092</t>
  </si>
  <si>
    <t>BIOGRAPHY &amp; AUTOBIOGRAPHY / Personal Memoirs, FAMILY &amp; RELATIONSHIPS / Death, Grief, Bereavement, FAMILY &amp; RELATIONSHIPS / Parenting / Motherhood</t>
  </si>
  <si>
    <t>Children with disabilities--United States--Biography., Jewish women--United States--Biography., Motherhood--United States--Biography., Mothers and daughters--United States--Biography., Parent and child--United States--Biography.</t>
  </si>
  <si>
    <t>9781616203191</t>
  </si>
  <si>
    <t>9781616204310</t>
  </si>
  <si>
    <t>964231</t>
  </si>
  <si>
    <t>Prince of Quacks</t>
  </si>
  <si>
    <t xml:space="preserve"> Riordan, Timothy B.</t>
  </si>
  <si>
    <t>CT275.T936 R56 2009eb</t>
  </si>
  <si>
    <t>615.8/56092</t>
  </si>
  <si>
    <t>BIOGRAPHY &amp; AUTOBIOGRAPHY / Medical, MEDICAL / Pharmacology</t>
  </si>
  <si>
    <t>Criminals--United States--Biography., Irish Americans--Biography., Quacks and quackery--United States--Biography.</t>
  </si>
  <si>
    <t>9780786444335</t>
  </si>
  <si>
    <t>9780786455119</t>
  </si>
  <si>
    <t>966633</t>
  </si>
  <si>
    <t>How I Shed My Skin</t>
  </si>
  <si>
    <t xml:space="preserve"> Grimsley, Jim</t>
  </si>
  <si>
    <t>LC212.522.N8</t>
  </si>
  <si>
    <t>379.2630975621</t>
  </si>
  <si>
    <t>BIOGRAPHY &amp; AUTOBIOGRAPHY / Literary, BIOGRAPHY &amp; AUTOBIOGRAPHY / Personal Memoirs, SOCIAL SCIENCE / Discrimination &amp; Race Relations</t>
  </si>
  <si>
    <t>African Americans--Education--North Carolina--Pollocksville--History--20th century., African Americans--North Carolina--Pollocksville--Biography., Public schools--North Carolina--Pollocksville--History--20th century., Segregation in education--North Carolina--Pollocksville--History--20th century., Whites--North Carolina--Pollocksville--Biography.</t>
  </si>
  <si>
    <t>9781616203764</t>
  </si>
  <si>
    <t>9781616204938</t>
  </si>
  <si>
    <t>966986</t>
  </si>
  <si>
    <t>Coup D’Etat</t>
  </si>
  <si>
    <t xml:space="preserve"> Jones, Barry</t>
  </si>
  <si>
    <t>E842.J66</t>
  </si>
  <si>
    <t>973.922</t>
  </si>
  <si>
    <t>BIOGRAPHY &amp; AUTOBIOGRAPHY / Political</t>
  </si>
  <si>
    <t>Presidents--Assassination--United States., Presidents--United States--Biography.</t>
  </si>
  <si>
    <t>9781937536824</t>
  </si>
  <si>
    <t>9781681140360</t>
  </si>
  <si>
    <t>967300</t>
  </si>
  <si>
    <t>Aldous Huxley's Hands</t>
  </si>
  <si>
    <t xml:space="preserve"> Symons, Allene</t>
  </si>
  <si>
    <t>PR6015.U9 Z885 2015eb</t>
  </si>
  <si>
    <t>BIOGRAPHY &amp; AUTOBIOGRAPHY / Literary, BODY, MIND &amp; SPIRIT / Entheogens &amp; Visionary Substances, SCIENCE / History</t>
  </si>
  <si>
    <t>Authors, English--20th century--Biography., Consciousness--Research--History--20th century., Hallucinogenic drugs--Research--History--20th century.</t>
  </si>
  <si>
    <t>9781633881167</t>
  </si>
  <si>
    <t>9781633881174</t>
  </si>
  <si>
    <t>972509</t>
  </si>
  <si>
    <t>A Pony in the Bedroom</t>
  </si>
  <si>
    <t xml:space="preserve"> Dunne, Susan.</t>
  </si>
  <si>
    <t>RC553 .A88</t>
  </si>
  <si>
    <t>616.85;616.858832</t>
  </si>
  <si>
    <t>BIOGRAPHY &amp; AUTOBIOGRAPHY / People with Disabilities, FAMILY &amp; RELATIONSHIPS / Autism Spectrum Disorders</t>
  </si>
  <si>
    <t>Asperger&amp;apos;s syndrome--Patients--Biography., Horses--Therapeutic use., Post-traumatic stress disorder--Patients--Biography., Rape victims--Biography., Victims of violent crime--Biography.</t>
  </si>
  <si>
    <t>9781849056090</t>
  </si>
  <si>
    <t>9781784500764</t>
  </si>
  <si>
    <t>972733</t>
  </si>
  <si>
    <t>Lord and Pharaoh</t>
  </si>
  <si>
    <t xml:space="preserve"> Fagan, Brian M.</t>
  </si>
  <si>
    <t>DT87.5</t>
  </si>
  <si>
    <t>932.014</t>
  </si>
  <si>
    <t>Egyptologists--Great Britain--Biography., Excavations (Archaeology)--Egypt--Valley of the Kings.</t>
  </si>
  <si>
    <t>9781629581514</t>
  </si>
  <si>
    <t>9781629581521</t>
  </si>
  <si>
    <t>972777</t>
  </si>
  <si>
    <t>The Cy Young Catcher</t>
  </si>
  <si>
    <t xml:space="preserve"> O&amp;apos;Brien, Charlie</t>
  </si>
  <si>
    <t>Texas A&amp;M University Press</t>
  </si>
  <si>
    <t>GV865.A1 O25 2015eb</t>
  </si>
  <si>
    <t>796.357092/273</t>
  </si>
  <si>
    <t>BIOGRAPHY &amp; AUTOBIOGRAPHY / Sports, SPORTS &amp; RECREATION / Baseball / General, SPORTS &amp; RECREATION / Baseball / Essays &amp; Writings</t>
  </si>
  <si>
    <t>Catchers (Baseball)--United States--Biography., Cy Young Award., Pitchers (Baseball)--United States--Biography.</t>
  </si>
  <si>
    <t>9781623492922</t>
  </si>
  <si>
    <t>9781623492939</t>
  </si>
  <si>
    <t>972779</t>
  </si>
  <si>
    <t>I've Been Out There</t>
  </si>
  <si>
    <t xml:space="preserve"> Gaines, Grady</t>
  </si>
  <si>
    <t>ML419.G235 A3 2015eb</t>
  </si>
  <si>
    <t>788.7/166092</t>
  </si>
  <si>
    <t>BIOGRAPHY &amp; AUTOBIOGRAPHY / Composers &amp; Musicians, MUSIC / Genres &amp; Styles / Rock, MUSIC / Genres &amp; Styles / Soul &amp; R 'n B</t>
  </si>
  <si>
    <t>Rock musicians--Texas--Biography., Saxophonists--Texas--Biography.</t>
  </si>
  <si>
    <t>9781623492700</t>
  </si>
  <si>
    <t>9781623492717</t>
  </si>
  <si>
    <t>973931</t>
  </si>
  <si>
    <t>Brainstorm</t>
  </si>
  <si>
    <t xml:space="preserve"> Wintner, Robert</t>
  </si>
  <si>
    <t>RC693</t>
  </si>
  <si>
    <t>616.13309</t>
  </si>
  <si>
    <t>BIOGRAPHY &amp; AUTOBIOGRAPHY / Medical, HEALTH &amp; FITNESS / Diseases / General, MEDICAL / Clinical Medicine, MEDICAL / Diseases, MEDICAL / Internal Medicine, MEDICAL / Evidence-Based Medicine</t>
  </si>
  <si>
    <t>Intracranial aneurysms., Intracranial aneurysms--Patients--Biography., Intracranial aneurysms--Patients--Family relationships.</t>
  </si>
  <si>
    <t>9781631580208</t>
  </si>
  <si>
    <t>9781631580246</t>
  </si>
  <si>
    <t>975342</t>
  </si>
  <si>
    <t>Full</t>
  </si>
  <si>
    <t xml:space="preserve"> Simpkins, Kimber.</t>
  </si>
  <si>
    <t>New Harbinger Publications</t>
  </si>
  <si>
    <t>RC552.A5 S57 2015eb</t>
  </si>
  <si>
    <t>616.85/2620092</t>
  </si>
  <si>
    <t>BIOGRAPHY &amp; AUTOBIOGRAPHY / Personal Memoirs, BODY, MIND &amp; SPIRIT / Mindfulness &amp; Meditation, PSYCHOLOGY / Psychopathology / Eating Disorders</t>
  </si>
  <si>
    <t>Anorexia--Patients--Biography., Anorexia--Patients--Religious life., Buddhism., Yoga--Therapeutic use.</t>
  </si>
  <si>
    <t>9781626252271</t>
  </si>
  <si>
    <t>9781626252288</t>
  </si>
  <si>
    <t>975426</t>
  </si>
  <si>
    <t>Lincoln's Secret Spy</t>
  </si>
  <si>
    <t xml:space="preserve"> Singer, Jane</t>
  </si>
  <si>
    <t>E608 .S58 2015eb</t>
  </si>
  <si>
    <t>973.7/85092</t>
  </si>
  <si>
    <t>BIOGRAPHY &amp; AUTOBIOGRAPHY / Criminals &amp; Outlaws, HISTORY / United States / Civil War Period (1850-1877)</t>
  </si>
  <si>
    <t>Spies--United States--Biography., Spies--United States--History--19th century.</t>
  </si>
  <si>
    <t>9781493008100</t>
  </si>
  <si>
    <t>9781493017386</t>
  </si>
  <si>
    <t>975512</t>
  </si>
  <si>
    <t>The Art of Medicine in Early China</t>
  </si>
  <si>
    <t xml:space="preserve"> Brown, Miranda</t>
  </si>
  <si>
    <t>R604.A1</t>
  </si>
  <si>
    <t>610.92/251</t>
  </si>
  <si>
    <t>HISTORY / Asia / General</t>
  </si>
  <si>
    <t>Medicine in literature., Medicine, Chinese--China--History., Physicians--China--Biography.</t>
  </si>
  <si>
    <t>9781107097056</t>
  </si>
  <si>
    <t>9781316320617</t>
  </si>
  <si>
    <t>976332</t>
  </si>
  <si>
    <t>The Size of Others' Burdens</t>
  </si>
  <si>
    <t xml:space="preserve"> Schneiderhan, Erik</t>
  </si>
  <si>
    <t>HV99.C39 S36 2015eb</t>
  </si>
  <si>
    <t>361.973</t>
  </si>
  <si>
    <t>BIOGRAPHY &amp; AUTOBIOGRAPHY / Historical, HISTORY / United States / 20th Century, SOCIAL SCIENCE / Social Work</t>
  </si>
  <si>
    <t>Charities--Illinois--Chicago--History., Charity--Political aspects--Illinois--Chicago--History., Community organization--Illinois--Chicago--History., Individualism--Illinois--Chicago--History., Social reformers--Illinois--Chicago--Biography.</t>
  </si>
  <si>
    <t>9780804789172</t>
  </si>
  <si>
    <t>9780804794954</t>
  </si>
  <si>
    <t>976974</t>
  </si>
  <si>
    <t>The Archive Thief</t>
  </si>
  <si>
    <t xml:space="preserve"> Leff, Lisa Moses</t>
  </si>
  <si>
    <t>DS135.E83 L36 2015eb</t>
  </si>
  <si>
    <t>940.53/1807202</t>
  </si>
  <si>
    <t>Archival materials--France--Strasbourg., Jewish historians--Biography., Jews--Europe--History--Archival resources., Jews--France--Strasbourg--Archival resources., Manuscripts--Mutilation, defacement, etc.--France--Strasbourg--History--20th century., Theft--France--Strasbourg--History--20th century.</t>
  </si>
  <si>
    <t>9780199380954</t>
  </si>
  <si>
    <t>9780199380961</t>
  </si>
  <si>
    <t>982079</t>
  </si>
  <si>
    <t>Lady Constance Lytton</t>
  </si>
  <si>
    <t xml:space="preserve"> Jenkins, Lyndsey.</t>
  </si>
  <si>
    <t>HV8658.L97 .J384 2015</t>
  </si>
  <si>
    <t>324.6230924</t>
  </si>
  <si>
    <t>POLITICAL SCIENCE / Political Process / Campaigns &amp; Elections, POLITICAL SCIENCE / Political Process / General</t>
  </si>
  <si>
    <t>Aristocracy (Social class)--Great Britain--Biography., Suffragists--Great Britain--Biography., Women prisoners--Great Britain--Biography.</t>
  </si>
  <si>
    <t>9781849547956</t>
  </si>
  <si>
    <t>9781849548922</t>
  </si>
  <si>
    <t>984492</t>
  </si>
  <si>
    <t>My Autistic Awakening</t>
  </si>
  <si>
    <t xml:space="preserve"> Harris, Rachael Lee</t>
  </si>
  <si>
    <t>RC553.A88 H365 2015eb</t>
  </si>
  <si>
    <t>616.85/88320092</t>
  </si>
  <si>
    <t>FAMILY &amp; RELATIONSHIPS / Autism Spectrum Disorders, PSYCHOLOGY / General, PSYCHOLOGY / Psychopathology / General, PSYCHOLOGY / Psychopathology / Autism Spectrum Disorders, SELF-HELP / General, SELF-HELP / Personal Growth / Success</t>
  </si>
  <si>
    <t>Autistic people--United States--Biography., Children with autism spectrum disorders., Psychotherapists--United States--Biography.</t>
  </si>
  <si>
    <t>9781442244498</t>
  </si>
  <si>
    <t>9781442244504</t>
  </si>
  <si>
    <t>986553</t>
  </si>
  <si>
    <t>Not From Here</t>
  </si>
  <si>
    <t xml:space="preserve"> Johnson, Allan G.</t>
  </si>
  <si>
    <t>CT275.J6295 A3 2015eb</t>
  </si>
  <si>
    <t>306.874/2</t>
  </si>
  <si>
    <t>BIOGRAPHY &amp; AUTOBIOGRAPHY / General, BIOGRAPHY &amp; AUTOBIOGRAPHY / Personal Memoirs, SOCIAL SCIENCE / Discrimination &amp; Race Relations</t>
  </si>
  <si>
    <t>Belonging (Social psychology)--United States., Ethnicity--United States--Psychological aspects., Fathers and sons--United States., Indians, Treatment of--United States., Men, White--United States--Biography.</t>
  </si>
  <si>
    <t>9781439912454</t>
  </si>
  <si>
    <t>9781439912478</t>
  </si>
  <si>
    <t>986624</t>
  </si>
  <si>
    <t>Stalin</t>
  </si>
  <si>
    <t xml:space="preserve"> Khlevni︠u︡k, O. V.</t>
  </si>
  <si>
    <t>DK268.S8 .K4517 2015eb</t>
  </si>
  <si>
    <t>947.084/2092</t>
  </si>
  <si>
    <t>BIOGRAPHY &amp; AUTOBIOGRAPHY / Presidents &amp; Heads of State, HISTORY / Russia &amp; the Former Soviet Union, HISTORY / Modern / 20th Century</t>
  </si>
  <si>
    <t>Dictators--Soviet Union--Biography., Heads of state--Soviet Union--Biography.</t>
  </si>
  <si>
    <t>9780300163889</t>
  </si>
  <si>
    <t>9780300166941</t>
  </si>
  <si>
    <t>991404</t>
  </si>
  <si>
    <t>Martha Jefferson</t>
  </si>
  <si>
    <t xml:space="preserve"> Hyland, William G.</t>
  </si>
  <si>
    <t>E332.25 .H95 2015eb</t>
  </si>
  <si>
    <t>973.4/6092</t>
  </si>
  <si>
    <t>BIOGRAPHY &amp; AUTOBIOGRAPHY / Political, BIOGRAPHY &amp; AUTOBIOGRAPHY / Presidents &amp; Heads of State, BIOGRAPHY &amp; AUTOBIOGRAPHY / Women, HISTORY / United States / Revolutionary Period (1775-1800), HISTORY / Women</t>
  </si>
  <si>
    <t>Governors&amp;apos; spouses--Virginia--Biography., Presidents&amp;apos; spouses--United States--Biography.</t>
  </si>
  <si>
    <t>9781442239838</t>
  </si>
  <si>
    <t>9781442239845</t>
  </si>
  <si>
    <t>991405</t>
  </si>
  <si>
    <t>The Naturalist</t>
  </si>
  <si>
    <t xml:space="preserve"> Lunde, Darrin P.</t>
  </si>
  <si>
    <t>Crown</t>
  </si>
  <si>
    <t>E757 .L95 2016</t>
  </si>
  <si>
    <t>BIOGRAPHY &amp; AUTOBIOGRAPHY / Presidents &amp; Heads of State, BIOGRAPHY &amp; AUTOBIOGRAPHY / Environmentalists &amp; Naturalists, HISTORY / United States / 19th Century</t>
  </si>
  <si>
    <t>Conservationists--United States--Biography., Natural history museums--United States., Naturalists--United States--Biography., Nature conservation--United States., Presidents--United States--Biography.</t>
  </si>
  <si>
    <t>9780307464309</t>
  </si>
  <si>
    <t>9780307464323</t>
  </si>
  <si>
    <t>991442</t>
  </si>
  <si>
    <t>On My Own</t>
  </si>
  <si>
    <t xml:space="preserve"> Rehm, Diane</t>
  </si>
  <si>
    <t>PN1991.4.R438 A3 2016</t>
  </si>
  <si>
    <t>791.4402/892;B</t>
  </si>
  <si>
    <t>Adjustment (Psychology), Bereavement--United States., Loss (Psychology), Parkinson&amp;apos;s disease--Patients--Family relationships., Widows--United States--Biography., Women radio talk show hosts--United States--Biography.</t>
  </si>
  <si>
    <t>9781101875285</t>
  </si>
  <si>
    <t>9781101875292</t>
  </si>
  <si>
    <t>995115</t>
  </si>
  <si>
    <t>Johnny Get Your Gun</t>
  </si>
  <si>
    <t xml:space="preserve"> Tucker, John F.</t>
  </si>
  <si>
    <t>Pen and Sword</t>
  </si>
  <si>
    <t>D545.S7</t>
  </si>
  <si>
    <t>940.4/144</t>
  </si>
  <si>
    <t>BIOGRAPHY &amp; AUTOBIOGRAPHY / Historical, HISTORY / Europe / Western, HISTORY / Military / World War I</t>
  </si>
  <si>
    <t>Arras, Battle of, Arras, France, 1917., Soldiers--Great Britain--Biography., Somme, 1st Battle of the, France, 1916., World War, 1914-1918--Personal narratives, British., Ypres, 3rd Battle of, Ieper, Belgium, 1917.</t>
  </si>
  <si>
    <t>9781473827509</t>
  </si>
  <si>
    <t>9781473854055</t>
  </si>
  <si>
    <t>995813</t>
  </si>
  <si>
    <t>In the Path of the Masters: Understanding the Spirituality of Buddha, Confucius, Jesus, and Muhammad</t>
  </si>
  <si>
    <t xml:space="preserve"> Carmody, Denise Lardner</t>
  </si>
  <si>
    <t>BL624</t>
  </si>
  <si>
    <t>204/.4</t>
  </si>
  <si>
    <t>POLITICAL SCIENCE / Constitutions, SOCIAL SCIENCE / Ethnic Studies / General</t>
  </si>
  <si>
    <t>Religions., Religions--Relations., Religious biography., Spiritual life.</t>
  </si>
  <si>
    <t>9781563248634</t>
  </si>
  <si>
    <t>9781317468196</t>
  </si>
  <si>
    <t>997277</t>
  </si>
  <si>
    <t>Tiananmen Exiles</t>
  </si>
  <si>
    <t xml:space="preserve"> He, Rowena Xiaoqing</t>
  </si>
  <si>
    <t>DS779.32 .H44 2014</t>
  </si>
  <si>
    <t>951.05/80922</t>
  </si>
  <si>
    <t>HISTORY / Asia / General, HISTORY / Asia / China, HISTORY / Military / General, HISTORY / Modern / General, HISTORY / Social History, POLITICAL SCIENCE / World / Asian</t>
  </si>
  <si>
    <t>Chinese--United States--Biography., College students--China--Biography., Exiles--United States--Biography., Oral history., Political activists--China--Biography., Political refugees--United States--Biography., Social movements--China--History--20th century.</t>
  </si>
  <si>
    <t>9781137438300</t>
  </si>
  <si>
    <t>9781137438324</t>
  </si>
  <si>
    <t>997323</t>
  </si>
  <si>
    <t>Mitt Romney, Mormonism, and the 2012 Election</t>
  </si>
  <si>
    <t xml:space="preserve"> Perry, Luke</t>
  </si>
  <si>
    <t>E901.1.R66 P47 2014</t>
  </si>
  <si>
    <t>324.973/0932</t>
  </si>
  <si>
    <t>PHILOSOPHY / Political, POLITICAL SCIENCE / General, POLITICAL SCIENCE / Political Ideologies / Democracy, POLITICAL SCIENCE / History &amp; Theory, POLITICAL SCIENCE / World / European, SOCIAL SCIENCE / Sociology of Religion</t>
  </si>
  <si>
    <t>Mormon Church--Political activity., Mormon Church--Political aspects--United States., Mormons--United States--Biography., Presidential candidates--United States--Biography., Presidents--United States--Election--2012.</t>
  </si>
  <si>
    <t>9781137360748</t>
  </si>
  <si>
    <t>9781137360823</t>
  </si>
  <si>
    <t>998201</t>
  </si>
  <si>
    <t xml:space="preserve"> Wagner-Martin, Linda</t>
  </si>
  <si>
    <t>PS3563.O8749 Z9417 2015</t>
  </si>
  <si>
    <t>813/.54;[B]</t>
  </si>
  <si>
    <t>FICTION / General, LITERARY CRITICISM / General, LITERARY CRITICISM / American / General, LITERARY CRITICISM / Semiotics &amp; Theory, LITERARY CRITICISM / Modern / 20th Century, SOCIAL SCIENCE / General</t>
  </si>
  <si>
    <t>African American novelists--Biography., Novelists, American--20th century--Biography.</t>
  </si>
  <si>
    <t>9781137446695</t>
  </si>
  <si>
    <t>9781137446701</t>
  </si>
  <si>
    <t>1001642</t>
  </si>
  <si>
    <t>The Shift</t>
  </si>
  <si>
    <t xml:space="preserve"> Brown, Theresa</t>
  </si>
  <si>
    <t>BIOGRAPHY &amp; AUTOBIOGRAPHY / Medical, MEDICAL / Nursing / Critical &amp; Intensive Care, MEDICAL / Nursing / Nurse &amp; Patient</t>
  </si>
  <si>
    <t>Intensive care nursing--Pennsylvania--Personal narratives., Intensive care nursing--Pennsylvania--Popular works., Intensive care units--Pennsylvania--Personal narratives., Intensive care units--Pennsylvania--Popular works., Interprofessional relations--Pennsylvania--Personal narratives., Interprofessional relations--Pennsylvania--Popular works., Nurses--Pennsylvania--Personal narratives., Nurses--Pennsylvania--Popular works.</t>
  </si>
  <si>
    <t>9781616203207</t>
  </si>
  <si>
    <t>9781616205423</t>
  </si>
  <si>
    <t>1004315</t>
  </si>
  <si>
    <t>The Senator From New England</t>
  </si>
  <si>
    <t xml:space="preserve"> Savage, Sean J.</t>
  </si>
  <si>
    <t>Excelsior Editions</t>
  </si>
  <si>
    <t>E842.1 .S28 2015eb</t>
  </si>
  <si>
    <t>973.922092</t>
  </si>
  <si>
    <t>BIOGRAPHY &amp; AUTOBIOGRAPHY / Political, HISTORY / United States / 20th Century, HISTORY / United States / State &amp; Local / New England (CT, MA, ME, NH, RI, VT), POLITICAL SCIENCE / American Government / Legislative Branch</t>
  </si>
  <si>
    <t>Legislators--Massachusetts--Biography., Presidents--United States--Election--1960.</t>
  </si>
  <si>
    <t>9781438457031</t>
  </si>
  <si>
    <t>9781438457048</t>
  </si>
  <si>
    <t>1015243</t>
  </si>
  <si>
    <t>The Spiral Notebook</t>
  </si>
  <si>
    <t xml:space="preserve"> Singular, Stephen</t>
  </si>
  <si>
    <t>HV6534.A794</t>
  </si>
  <si>
    <t>363.33</t>
  </si>
  <si>
    <t>HISTORY / United States / 21st Century, HISTORY / Social History, SOCIAL SCIENCE / Violence in Society, TRUE CRIME / Murder / General</t>
  </si>
  <si>
    <t>Firearms and crime--United States., Mass murder--Colorado--Aurora--Case studies., Mass murderers--Psychology., Mass murderers--United States--Biography., Mass murder--United States., Violent crimes--United States., Young adults--United States--Psychology.</t>
  </si>
  <si>
    <t>9781619025349</t>
  </si>
  <si>
    <t>9781619026445</t>
  </si>
  <si>
    <t>1016242</t>
  </si>
  <si>
    <t>United</t>
  </si>
  <si>
    <t xml:space="preserve"> Cory Booker</t>
  </si>
  <si>
    <t>BIOGRAPHY &amp; AUTOBIOGRAPHY / Political, POLITICAL SCIENCE / Public Policy / Social Policy, SOCIAL SCIENCE / Minority Studies</t>
  </si>
  <si>
    <t>9781101965160</t>
  </si>
  <si>
    <t>9781101965177</t>
  </si>
  <si>
    <t>1018952</t>
  </si>
  <si>
    <t>The President and the Apprentice</t>
  </si>
  <si>
    <t xml:space="preserve"> Gellman, Irwin F.</t>
  </si>
  <si>
    <t>E836</t>
  </si>
  <si>
    <t>BIOGRAPHY &amp; AUTOBIOGRAPHY / Presidents &amp; Heads of State, HISTORY / United States / 20th Century, POLITICAL SCIENCE / American Government / Executive Branch</t>
  </si>
  <si>
    <t>Political culture--United States--History--20th century., Presidents--United States--Biography.</t>
  </si>
  <si>
    <t>9780300181050</t>
  </si>
  <si>
    <t>9780300182255</t>
  </si>
  <si>
    <t>1018957</t>
  </si>
  <si>
    <t>Eureka</t>
  </si>
  <si>
    <t xml:space="preserve"> Weightman, Gavin</t>
  </si>
  <si>
    <t>T49.5 .W45 2015eb</t>
  </si>
  <si>
    <t>600</t>
  </si>
  <si>
    <t>BUSINESS &amp; ECONOMICS / Entrepreneurship, BUSINESS &amp; ECONOMICS / Personal Success, TECHNOLOGY &amp; ENGINEERING / History</t>
  </si>
  <si>
    <t>Creative ability in technology--History., Discoveries in science--History., Inventions--History., Inventors--Biography., Technological innovations--History.</t>
  </si>
  <si>
    <t>9780300192087</t>
  </si>
  <si>
    <t>9780300216059</t>
  </si>
  <si>
    <t>1023152</t>
  </si>
  <si>
    <t>Leave the Dogs at Home</t>
  </si>
  <si>
    <t xml:space="preserve"> Arbogast, Claire S.</t>
  </si>
  <si>
    <t>Break Away Book Club Edition</t>
  </si>
  <si>
    <t>RC265.6.A73 A3 2015eb</t>
  </si>
  <si>
    <t>362.19699/40092</t>
  </si>
  <si>
    <t>Cancer--Patients--Family relationships--United States., Cancer--Patients--United States--Biography., Caregivers--United States--Biography.</t>
  </si>
  <si>
    <t>9780253017192</t>
  </si>
  <si>
    <t>9780253017215</t>
  </si>
  <si>
    <t>1026487</t>
  </si>
  <si>
    <t>Autobiography of Mark Twain, Volume 3</t>
  </si>
  <si>
    <t>Fischer, Victor,Frank, Michael B.,Griffin, Benjamin,Smith, Harriet Elinor</t>
  </si>
  <si>
    <t>PS1331 .A2 2013eb</t>
  </si>
  <si>
    <t>818.409</t>
  </si>
  <si>
    <t>9780520279940</t>
  </si>
  <si>
    <t>9780520961869</t>
  </si>
  <si>
    <t>1026788</t>
  </si>
  <si>
    <t>Ernest Hemingway: The Last Interview</t>
  </si>
  <si>
    <t xml:space="preserve"> Hemingway, Ernest</t>
  </si>
  <si>
    <t>Plimpton, George,Manning, Robert,Lockhart, Lloyd</t>
  </si>
  <si>
    <t>PS3515.E37 Z463 2015</t>
  </si>
  <si>
    <t>BIOGRAPHY &amp; AUTOBIOGRAPHY / Literary, BIOGRAPHY &amp; AUTOBIOGRAPHY / Editors, Journalists, Publishers, LITERARY CRITICISM / Modern / 20th Century</t>
  </si>
  <si>
    <t>Authors, American--20th century--Interviews., Journalists--United States--Interviews.</t>
  </si>
  <si>
    <t>9781612195223</t>
  </si>
  <si>
    <t>9781612195230</t>
  </si>
  <si>
    <t>1026789</t>
  </si>
  <si>
    <t>Nora Ephron: The Last Interview</t>
  </si>
  <si>
    <t xml:space="preserve"> Ephron, Nora.</t>
  </si>
  <si>
    <t>PS3555.P5 Z46 2015eb</t>
  </si>
  <si>
    <t>814/.54</t>
  </si>
  <si>
    <t>BIOGRAPHY &amp; AUTOBIOGRAPHY / Entertainment &amp; Performing Arts, BIOGRAPHY &amp; AUTOBIOGRAPHY / Literary, LITERARY COLLECTIONS / American / General</t>
  </si>
  <si>
    <t>9781612195247</t>
  </si>
  <si>
    <t>9781612195254</t>
  </si>
  <si>
    <t>1026791</t>
  </si>
  <si>
    <t>Philip K. Dick: The Last Interview</t>
  </si>
  <si>
    <t xml:space="preserve"> Dick, Philip K.</t>
  </si>
  <si>
    <t>PS3554.I3 Z46 2015eb</t>
  </si>
  <si>
    <t>BIOGRAPHY &amp; AUTOBIOGRAPHY / Literary, LITERARY COLLECTIONS / American / General, LITERARY CRITICISM / Science Fiction &amp; Fantasy</t>
  </si>
  <si>
    <t>Authors, American--20th century--Interviews., Science fiction--Authorship.</t>
  </si>
  <si>
    <t>9781612195261</t>
  </si>
  <si>
    <t>9781612195278</t>
  </si>
  <si>
    <t>1028587</t>
  </si>
  <si>
    <t>Rhythm Is My Beat</t>
  </si>
  <si>
    <t xml:space="preserve"> Green, Alfred</t>
  </si>
  <si>
    <t>ML419.G737</t>
  </si>
  <si>
    <t>787.87/165092</t>
  </si>
  <si>
    <t>BIOGRAPHY &amp; AUTOBIOGRAPHY / Composers &amp; Musicians, MUSIC / History &amp; Criticism, MUSIC / Musical Instruments / Guitar, MUSIC / Genres &amp; Styles / Jazz, MUSIC / Individual Composer &amp; Musician</t>
  </si>
  <si>
    <t>Guitarists--United States--Biography., Jazz musicians--United States--Biography.</t>
  </si>
  <si>
    <t>9781442242463</t>
  </si>
  <si>
    <t>9781442242470</t>
  </si>
  <si>
    <t>1028764</t>
  </si>
  <si>
    <t>Emily and Anne Brontë</t>
  </si>
  <si>
    <t xml:space="preserve"> Stevenson, W. H.</t>
  </si>
  <si>
    <t>PR4173</t>
  </si>
  <si>
    <t>823/.809</t>
  </si>
  <si>
    <t>Authors, English--19th century--Biography., Sisters--England--Yorkshire--Biography., Women authors, English--Biography.</t>
  </si>
  <si>
    <t>9781138929609</t>
  </si>
  <si>
    <t>9781315681092</t>
  </si>
  <si>
    <t>1031468</t>
  </si>
  <si>
    <t>Getting Out Alive</t>
  </si>
  <si>
    <t xml:space="preserve"> Mosey, Roger</t>
  </si>
  <si>
    <t>PN1992.4.M675 A3 2015</t>
  </si>
  <si>
    <t>384.55/452</t>
  </si>
  <si>
    <t>BUSINESS &amp; ECONOMICS / Industries / Media &amp; Communications, TECHNOLOGY &amp; ENGINEERING / Telecommunications</t>
  </si>
  <si>
    <t>Radio personalities--Great Britain--Biography., Television personalities--Great Britain--Biography.</t>
  </si>
  <si>
    <t>9781849549547</t>
  </si>
  <si>
    <t>1036403</t>
  </si>
  <si>
    <t>Oliver Wendell Holmes, Jr.</t>
  </si>
  <si>
    <t xml:space="preserve"> Grant, Susan-Mary</t>
  </si>
  <si>
    <t>KF8745.H6 G73 2016eb</t>
  </si>
  <si>
    <t>347.73/2634;B</t>
  </si>
  <si>
    <t>HISTORY / United States / 19th Century, HISTORY / United States / Civil War Period (1850-1877), HISTORY / United States / 20th Century</t>
  </si>
  <si>
    <t>9780415656535</t>
  </si>
  <si>
    <t>9781135133375</t>
  </si>
  <si>
    <t>1036420</t>
  </si>
  <si>
    <t>Charlotte Brontë</t>
  </si>
  <si>
    <t xml:space="preserve"> Pollard, Arthur</t>
  </si>
  <si>
    <t>PR4168</t>
  </si>
  <si>
    <t>9781138929555</t>
  </si>
  <si>
    <t>9781317399216</t>
  </si>
  <si>
    <t>1040482</t>
  </si>
  <si>
    <t>Dangerous Friendship</t>
  </si>
  <si>
    <t xml:space="preserve"> Kamin, Ben.</t>
  </si>
  <si>
    <t>E185.97.K5</t>
  </si>
  <si>
    <t>323.092/2</t>
  </si>
  <si>
    <t>HISTORY / General, HISTORY / Social History, POLITICAL SCIENCE / Civil Rights</t>
  </si>
  <si>
    <t>African Americans--Civil rights--History--20th century., Civil rights movements--United States--History--20th century., Communists--United States--Biography.</t>
  </si>
  <si>
    <t>9781611861310</t>
  </si>
  <si>
    <t>9781609174163</t>
  </si>
  <si>
    <t>1044297</t>
  </si>
  <si>
    <t>Virginia Woolf: A Portrait</t>
  </si>
  <si>
    <t xml:space="preserve"> Viviane Forrester, Jody Gladding.</t>
  </si>
  <si>
    <t>PR6045.O72 Z63513 2015</t>
  </si>
  <si>
    <t>823.912;823/.912</t>
  </si>
  <si>
    <t>BIOGRAPHY &amp; AUTOBIOGRAPHY / Literary, BIOGRAPHY &amp; AUTOBIOGRAPHY / Women, LITERARY CRITICISM / Feminist, LITERARY CRITICISM / European / English, Irish, Scottish, Welsh, LITERARY CRITICISM / Women Authors, SOCIAL SCIENCE / Women's Studies</t>
  </si>
  <si>
    <t>Novelists, English--20th century--Biography.</t>
  </si>
  <si>
    <t>9780231153560</t>
  </si>
  <si>
    <t>9780231535120</t>
  </si>
  <si>
    <t>1047989</t>
  </si>
  <si>
    <t>All Out</t>
  </si>
  <si>
    <t xml:space="preserve"> Newman, Kevin</t>
  </si>
  <si>
    <t>HQ759.9145</t>
  </si>
  <si>
    <t>BIOGRAPHY &amp; AUTOBIOGRAPHY / Editors, Journalists, Publishers, BIOGRAPHY &amp; AUTOBIOGRAPHY / LGBT, FAMILY &amp; RELATIONSHIPS / Parenting / General</t>
  </si>
  <si>
    <t>Coming out (Sexual orientation), Fathers and sons., Gay youth--Family relationships., Parents of gays--Psychology.</t>
  </si>
  <si>
    <t>9780345813879</t>
  </si>
  <si>
    <t>9780345813893</t>
  </si>
  <si>
    <t>1048701</t>
  </si>
  <si>
    <t>The Dead Ladies Project</t>
  </si>
  <si>
    <t xml:space="preserve"> Crispin, Jessa</t>
  </si>
  <si>
    <t>CT120 .C75 2015eb</t>
  </si>
  <si>
    <t>920.073</t>
  </si>
  <si>
    <t>Aliens--Biography., Celebrities--Homes and haunts., Cities and towns--Psychological aspects., Place (Philosophy)</t>
  </si>
  <si>
    <t>9780226110158</t>
  </si>
  <si>
    <t>9780226278599</t>
  </si>
  <si>
    <t>1048711</t>
  </si>
  <si>
    <t>The Miles Davis Lost Quintet</t>
  </si>
  <si>
    <t xml:space="preserve"> Gluck, Bob</t>
  </si>
  <si>
    <t>ML419.D39 G58 2016eb</t>
  </si>
  <si>
    <t>785/.32195165</t>
  </si>
  <si>
    <t>MUSIC / Genres &amp; Styles / Chamber</t>
  </si>
  <si>
    <t>Jazz musicians--United States--Biography., Jazz--1961-1970--History and criticism., Jazz--1971-1980--History and criticism.</t>
  </si>
  <si>
    <t>9780226180762</t>
  </si>
  <si>
    <t>9780226303390</t>
  </si>
  <si>
    <t>1050192</t>
  </si>
  <si>
    <t>Approval Junkie</t>
  </si>
  <si>
    <t xml:space="preserve"> Faith Salie</t>
  </si>
  <si>
    <t>Three Rivers Press</t>
  </si>
  <si>
    <t>BIOGRAPHY &amp; AUTOBIOGRAPHY / Women, BIOGRAPHY &amp; AUTOBIOGRAPHY / Personal Memoirs, HUMOR / Form / Essays</t>
  </si>
  <si>
    <t>9780553419931</t>
  </si>
  <si>
    <t>9780553419948</t>
  </si>
  <si>
    <t>1050219</t>
  </si>
  <si>
    <t>American Dreamer</t>
  </si>
  <si>
    <t xml:space="preserve"> Hilfiger, Tommy</t>
  </si>
  <si>
    <t>TT505.H55</t>
  </si>
  <si>
    <t>746.9/2092;B</t>
  </si>
  <si>
    <t>BIOGRAPHY &amp; AUTOBIOGRAPHY / Business, BIOGRAPHY &amp; AUTOBIOGRAPHY / Entertainment &amp; Performing Arts, DESIGN / Fashion &amp; Accessories</t>
  </si>
  <si>
    <t>Fashion designers--United States--Biography.</t>
  </si>
  <si>
    <t>9781101886212</t>
  </si>
  <si>
    <t>9781101886229</t>
  </si>
  <si>
    <t>1053738</t>
  </si>
  <si>
    <t>Jefferson's America</t>
  </si>
  <si>
    <t xml:space="preserve"> Fenster, Julie M.</t>
  </si>
  <si>
    <t>F592 .F46 2016eb</t>
  </si>
  <si>
    <t>BIOGRAPHY &amp; AUTOBIOGRAPHY / Presidents &amp; Heads of State, BIOGRAPHY &amp; AUTOBIOGRAPHY / Adventurers &amp; Explorers, HISTORY / United States / 19th Century</t>
  </si>
  <si>
    <t>Explorers--West (U.S.)--History--19th century., Louisiana Purchase.</t>
  </si>
  <si>
    <t>9780307956484</t>
  </si>
  <si>
    <t>9780307956545</t>
  </si>
  <si>
    <t>1053748</t>
  </si>
  <si>
    <t>In the Name of Gucci</t>
  </si>
  <si>
    <t xml:space="preserve"> Gucci, Patrizia</t>
  </si>
  <si>
    <t>HD9940.I84 G8513 2016</t>
  </si>
  <si>
    <t>338.7/6174692092</t>
  </si>
  <si>
    <t>BIOGRAPHY &amp; AUTOBIOGRAPHY / Rich &amp; Famous, BIOGRAPHY &amp; AUTOBIOGRAPHY / Personal Memoirs, DESIGN / Fashion &amp; Accessories</t>
  </si>
  <si>
    <t>Clothing trade--Italy--History--20th century., Fashion designers--Italy--Biography.</t>
  </si>
  <si>
    <t>9780804138932</t>
  </si>
  <si>
    <t>9780804138949</t>
  </si>
  <si>
    <t>1055309</t>
  </si>
  <si>
    <t>Harriet Tubman</t>
  </si>
  <si>
    <t xml:space="preserve"> Oertel, Kristen Tegtmeier</t>
  </si>
  <si>
    <t>E444.T82 O35 2015</t>
  </si>
  <si>
    <t>326/.8092;B</t>
  </si>
  <si>
    <t>HISTORY / General, HISTORY / United States / Civil War Period (1850-1877)</t>
  </si>
  <si>
    <t>African American women--Biography., Antislavery movements--United States--History--19th century., Fugitive slaves--United States--History--19th century., Slaves--United States--Biography., Underground Railroad.</t>
  </si>
  <si>
    <t>9780415825115</t>
  </si>
  <si>
    <t>9781135948900</t>
  </si>
  <si>
    <t>1056557</t>
  </si>
  <si>
    <t>And Then I Danced</t>
  </si>
  <si>
    <t xml:space="preserve"> Segal, Mark</t>
  </si>
  <si>
    <t>HQ75.8.S443</t>
  </si>
  <si>
    <t>306.73/62</t>
  </si>
  <si>
    <t>Gay men--Biography., Sexual minorities--Legal status, laws, etc.</t>
  </si>
  <si>
    <t>9781617753992</t>
  </si>
  <si>
    <t>9781617754272</t>
  </si>
  <si>
    <t>1056677</t>
  </si>
  <si>
    <t>That Lonely Section of Hell</t>
  </si>
  <si>
    <t xml:space="preserve"> Shenher, Lori</t>
  </si>
  <si>
    <t>HV6535.B8</t>
  </si>
  <si>
    <t>364.152/320971133</t>
  </si>
  <si>
    <t>BIOGRAPHY &amp; AUTOBIOGRAPHY / General, SOCIAL SCIENCE / Criminology</t>
  </si>
  <si>
    <t>Missing persons--Investigation--British Columbia., Police--British Columbia--Vancouver--Biography., Post-traumatic stress disorder--Patients--British Columbia--Vancouver--Biography., Serial murder investigation--British Columbia.</t>
  </si>
  <si>
    <t>9781771640930</t>
  </si>
  <si>
    <t>9781771640947</t>
  </si>
  <si>
    <t>1057499</t>
  </si>
  <si>
    <t>Peggy Guggenheim</t>
  </si>
  <si>
    <t xml:space="preserve"> Prose, Francine</t>
  </si>
  <si>
    <t>N5220.G886 P76 2015eb</t>
  </si>
  <si>
    <t>708.009</t>
  </si>
  <si>
    <t>BIOGRAPHY &amp; AUTOBIOGRAPHY / Artists, Architects, Photographers, BIOGRAPHY &amp; AUTOBIOGRAPHY / Rich &amp; Famous, BIOGRAPHY &amp; AUTOBIOGRAPHY / Religious</t>
  </si>
  <si>
    <t>Art--Collectors and collecting--United States--Biography., Women art collectors--United States--Biography.</t>
  </si>
  <si>
    <t>9780300203486</t>
  </si>
  <si>
    <t>9780300216523</t>
  </si>
  <si>
    <t>1058627</t>
  </si>
  <si>
    <t>Drive!</t>
  </si>
  <si>
    <t xml:space="preserve"> Goldstone, Lawrence</t>
  </si>
  <si>
    <t>TL15 .G645 2016</t>
  </si>
  <si>
    <t>338.4/762922209041</t>
  </si>
  <si>
    <t>BIOGRAPHY &amp; AUTOBIOGRAPHY / Science &amp; Technology, HISTORY / United States / 20th Century, TRANSPORTATION / Automotive / History</t>
  </si>
  <si>
    <t>Automobile driving--History., Automobile industry and trade--History., Automobiles--Design and construction--History., Automobiles--History., Transportation, Automotive--History.</t>
  </si>
  <si>
    <t>9780553394184</t>
  </si>
  <si>
    <t>9780553394191</t>
  </si>
  <si>
    <t>1058672</t>
  </si>
  <si>
    <t>Me, My Hair, and I</t>
  </si>
  <si>
    <t xml:space="preserve"> Benedict, Elizabeth</t>
  </si>
  <si>
    <t>GT2290</t>
  </si>
  <si>
    <t>646.7/24</t>
  </si>
  <si>
    <t>BIOGRAPHY &amp; AUTOBIOGRAPHY / Women, HEALTH &amp; FITNESS / Beauty &amp; Grooming, LITERARY COLLECTIONS / Essays</t>
  </si>
  <si>
    <t>Hair., Hair--Social aspects., Hairstyles--Social aspects., Women authors., Women--Health and hygiene., Women--Identity.</t>
  </si>
  <si>
    <t>9781616204112</t>
  </si>
  <si>
    <t>9781616205430</t>
  </si>
  <si>
    <t>1062652</t>
  </si>
  <si>
    <t>Naked in the Woods</t>
  </si>
  <si>
    <t xml:space="preserve"> Grundstein, Margaret.</t>
  </si>
  <si>
    <t>Oregon State University Press</t>
  </si>
  <si>
    <t>HQ799.7 .G78 2015</t>
  </si>
  <si>
    <t>307.77/409795</t>
  </si>
  <si>
    <t>BIOGRAPHY &amp; AUTOBIOGRAPHY / General, BIOGRAPHY &amp; AUTOBIOGRAPHY / Personal Memoirs, POLITICAL SCIENCE / Utopias</t>
  </si>
  <si>
    <t>Baby boom generation--United States--Biography., Communal living--Oregon--Biography., Country life--Oregon--Anecdotes., Hippies--Oregon--Social life and customs--20th century., Hippies--Social conditions--20th century--Anecdotes., Hippies--United States--Biography., Poverty--United States--Psychological aspects., Women--United States--Biography., Young adults--United States--Attitudes--20th century.</t>
  </si>
  <si>
    <t>9780870718076</t>
  </si>
  <si>
    <t>9780870718083</t>
  </si>
  <si>
    <t>1063952</t>
  </si>
  <si>
    <t>Surviving Cissy</t>
  </si>
  <si>
    <t xml:space="preserve"> Garver, Kathy</t>
  </si>
  <si>
    <t>PN2287.G3955 A3 2015eb</t>
  </si>
  <si>
    <t>791.4502/8092</t>
  </si>
  <si>
    <t>BIOGRAPHY &amp; AUTOBIOGRAPHY / Entertainment &amp; Performing Arts, BIOGRAPHY &amp; AUTOBIOGRAPHY / Personal Memoirs, PERFORMING ARTS / Television / History &amp; Criticism</t>
  </si>
  <si>
    <t>9781630761158</t>
  </si>
  <si>
    <t>9781630761165</t>
  </si>
  <si>
    <t>1064109</t>
  </si>
  <si>
    <t>The Only Average Guy</t>
  </si>
  <si>
    <t xml:space="preserve"> Filion, John</t>
  </si>
  <si>
    <t>F1058</t>
  </si>
  <si>
    <t>971.3/54105092</t>
  </si>
  <si>
    <t>Mayors--Ontario--Toronto--Biography.</t>
  </si>
  <si>
    <t>9780345815996</t>
  </si>
  <si>
    <t>9780345816016</t>
  </si>
  <si>
    <t>1064117</t>
  </si>
  <si>
    <t>In Memory of Bread</t>
  </si>
  <si>
    <t xml:space="preserve"> Paul Graham</t>
  </si>
  <si>
    <t>BIOGRAPHY &amp; AUTOBIOGRAPHY / Culinary, COOKING / Essays &amp; Narratives, COOKING / Health &amp; Healing / Gluten-Free</t>
  </si>
  <si>
    <t>9780804186872</t>
  </si>
  <si>
    <t>9780804186889</t>
  </si>
  <si>
    <t>1065634</t>
  </si>
  <si>
    <t>Smoking Cigarettes, Eating Glass</t>
  </si>
  <si>
    <t xml:space="preserve"> Sawyer, Annita Perez</t>
  </si>
  <si>
    <t>Santa Fe Writer's Project</t>
  </si>
  <si>
    <t>RC464.S29</t>
  </si>
  <si>
    <t>616.890092</t>
  </si>
  <si>
    <t>BIOGRAPHY &amp; AUTOBIOGRAPHY / General, BIOGRAPHY &amp; AUTOBIOGRAPHY / Women</t>
  </si>
  <si>
    <t>Mentally ill--United States--Biography., Psychiatric errors--United States., Psychiatric hospital care--United States--History., Psychologists--United States--Biography.</t>
  </si>
  <si>
    <t>9781939650269</t>
  </si>
  <si>
    <t>9781939650290</t>
  </si>
  <si>
    <t>1065638</t>
  </si>
  <si>
    <t>My Chinese-America</t>
  </si>
  <si>
    <t xml:space="preserve"> Gee, Allen.</t>
  </si>
  <si>
    <t>E184.C5 G429 2015eb</t>
  </si>
  <si>
    <t>973/.04951</t>
  </si>
  <si>
    <t>LITERARY COLLECTIONS / Asian / General, LITERARY COLLECTIONS / Essays</t>
  </si>
  <si>
    <t>Chinese Americans--Biography., Chinese Americans--Cultural assimilation., Chinese Americans--Ethnic identity.</t>
  </si>
  <si>
    <t>9781939650306</t>
  </si>
  <si>
    <t>9781939650313</t>
  </si>
  <si>
    <t>1065655</t>
  </si>
  <si>
    <t>Madman and the Assassin</t>
  </si>
  <si>
    <t xml:space="preserve"> Martelle, Scott</t>
  </si>
  <si>
    <t>Chicago Review Press</t>
  </si>
  <si>
    <t>E457.5 .M37 2015eb</t>
  </si>
  <si>
    <t>973.7092</t>
  </si>
  <si>
    <t>HISTORY / United States / 19th Century, HISTORY / United States / Civil War Period (1850-1877)</t>
  </si>
  <si>
    <t>Soldiers--United States--Biography.</t>
  </si>
  <si>
    <t>9781613730188</t>
  </si>
  <si>
    <t>9781613730195</t>
  </si>
  <si>
    <t>1065700</t>
  </si>
  <si>
    <t>Strangers in the Bronx</t>
  </si>
  <si>
    <t xml:space="preserve"> O&amp;apos;Toole, Andrew</t>
  </si>
  <si>
    <t>Triumph Books</t>
  </si>
  <si>
    <t>GV865.D5</t>
  </si>
  <si>
    <t>BIOGRAPHY &amp; AUTOBIOGRAPHY / Sports, SPORTS &amp; RECREATION / Baseball / History</t>
  </si>
  <si>
    <t>9781629370279</t>
  </si>
  <si>
    <t>9781633191693</t>
  </si>
  <si>
    <t>1065893</t>
  </si>
  <si>
    <t>Pandora's DNA</t>
  </si>
  <si>
    <t xml:space="preserve"> Stark, Lizzie.</t>
  </si>
  <si>
    <t>RD667.5 .S73 2014</t>
  </si>
  <si>
    <t>616.99449042</t>
  </si>
  <si>
    <t>BIOGRAPHY &amp; AUTOBIOGRAPHY / Medical, HEALTH &amp; FITNESS / Diseases / Genetic</t>
  </si>
  <si>
    <t>BRCA genes., Breast--Cancer--Genetic aspects., Mastectomy--Patients--United States--Biography.</t>
  </si>
  <si>
    <t>9781613748602</t>
  </si>
  <si>
    <t>9781613748619</t>
  </si>
  <si>
    <t>1072218</t>
  </si>
  <si>
    <t>Desert Exile</t>
  </si>
  <si>
    <t xml:space="preserve"> Uchida, Yoshiko</t>
  </si>
  <si>
    <t>D769.8.A6 U25 2015eb</t>
  </si>
  <si>
    <t>940.53/1779245092;B</t>
  </si>
  <si>
    <t>HISTORY / United States / 20th Century, SOCIAL SCIENCE / Ethnic Studies / Asian American Studies</t>
  </si>
  <si>
    <t>Japanese Americans--California--Biography., Japanese Americans--Evacuation and relocation, 1942-1945., World War, 1939-1945--Personal narratives, American.</t>
  </si>
  <si>
    <t>9780295994758</t>
  </si>
  <si>
    <t>9780295806532</t>
  </si>
  <si>
    <t>1076149</t>
  </si>
  <si>
    <t>Mapping the Frontier</t>
  </si>
  <si>
    <t xml:space="preserve"> Sargent, Rufus Harvey</t>
  </si>
  <si>
    <t>Down East Books</t>
  </si>
  <si>
    <t>Down East Books (R&amp;L)</t>
  </si>
  <si>
    <t>GA407.S27 A3 2015eb</t>
  </si>
  <si>
    <t>526.092</t>
  </si>
  <si>
    <t>BIOGRAPHY &amp; AUTOBIOGRAPHY / Adventurers &amp; Explorers, HISTORY / Expeditions &amp; Discoveries, SCIENCE / Earth Sciences / Geography</t>
  </si>
  <si>
    <t>Cartographers--United States--Biography., Cartography--United States--History--20th century.</t>
  </si>
  <si>
    <t>9781608934607</t>
  </si>
  <si>
    <t>9781608934614</t>
  </si>
  <si>
    <t>1080345</t>
  </si>
  <si>
    <t>Seeking Bipartisanship</t>
  </si>
  <si>
    <t xml:space="preserve"> LaHood, Ray</t>
  </si>
  <si>
    <t>Cambria Press</t>
  </si>
  <si>
    <t>E901.1.L35 A3 2015eb</t>
  </si>
  <si>
    <t>352.2/93092</t>
  </si>
  <si>
    <t>BIOGRAPHY &amp; AUTOBIOGRAPHY / General, POLITICAL SCIENCE / Public Affairs &amp; Administration</t>
  </si>
  <si>
    <t>Cabinet officers--United States--Biography.</t>
  </si>
  <si>
    <t>9781604979053</t>
  </si>
  <si>
    <t>9781624999215</t>
  </si>
  <si>
    <t>1083306</t>
  </si>
  <si>
    <t>From Stray Dog to World War I Hero</t>
  </si>
  <si>
    <t xml:space="preserve"> Hayter-Menzies, Grant</t>
  </si>
  <si>
    <t>D639.D6 H39 2015eb</t>
  </si>
  <si>
    <t>940.4/12730929</t>
  </si>
  <si>
    <t>BIOGRAPHY &amp; AUTOBIOGRAPHY / Military, HISTORY / Military / World War I, PETS / Dogs / General</t>
  </si>
  <si>
    <t>Dogs--War use--United States--History--20th century., Working dogs--United States--Biography., World War, 1914-1918--Biography.</t>
  </si>
  <si>
    <t>9781612347219</t>
  </si>
  <si>
    <t>9781612347943</t>
  </si>
  <si>
    <t>1087891</t>
  </si>
  <si>
    <t>Incognegro</t>
  </si>
  <si>
    <t xml:space="preserve"> Wilderson, Frank B.</t>
  </si>
  <si>
    <t>E185.97.W6128 A3 2015</t>
  </si>
  <si>
    <t>305.896/073</t>
  </si>
  <si>
    <t>BIOGRAPHY &amp; AUTOBIOGRAPHY / General, SOCIAL SCIENCE / Ethnic Studies / African American Studies</t>
  </si>
  <si>
    <t>African Americans--Biography., African Americans--Race identity., African Americans--South Africa--Biography., Anti-apartheid movements--South Africa--History., Civil rights--United States--History--20th century.</t>
  </si>
  <si>
    <t>9780822359937</t>
  </si>
  <si>
    <t>9780822374985</t>
  </si>
  <si>
    <t>1089081</t>
  </si>
  <si>
    <t>Hess</t>
  </si>
  <si>
    <t xml:space="preserve"> Davis, Tina</t>
  </si>
  <si>
    <t>HD9570.H47</t>
  </si>
  <si>
    <t>338.7/6655092;B</t>
  </si>
  <si>
    <t>BUSINESS &amp; ECONOMICS / Industries / Energy</t>
  </si>
  <si>
    <t>Businessmen--United States--Biography., Petroleum industry and trade--United States.</t>
  </si>
  <si>
    <t>9781118923443</t>
  </si>
  <si>
    <t>9781118923467</t>
  </si>
  <si>
    <t>1092660</t>
  </si>
  <si>
    <t>Life of the Party</t>
  </si>
  <si>
    <t xml:space="preserve"> Kealing, Bob</t>
  </si>
  <si>
    <t>HD9662.C664 T865 2016eb</t>
  </si>
  <si>
    <t>338.7/668497092273</t>
  </si>
  <si>
    <t>BIOGRAPHY &amp; AUTOBIOGRAPHY / Women, BUSINESS &amp; ECONOMICS / Women in Business, HISTORY / United States / State &amp; Local / South (AL, AR, FL, GA, KY, LA, MS, NC, SC, TN, VA, WV)</t>
  </si>
  <si>
    <t>Home parties (Marketing)--United States--History., Plastic container industry--United States--History., Plastic tableware--United States--History.</t>
  </si>
  <si>
    <t>9781101903650</t>
  </si>
  <si>
    <t>9781101903667</t>
  </si>
  <si>
    <t>1104381</t>
  </si>
  <si>
    <t>The Perfect Horse</t>
  </si>
  <si>
    <t xml:space="preserve"> Letts, Elizabeth</t>
  </si>
  <si>
    <t>D810.C8</t>
  </si>
  <si>
    <t>940.54/213714</t>
  </si>
  <si>
    <t>BIOGRAPHY &amp; AUTOBIOGRAPHY / Personal Memoirs, HISTORY / Military / World War II, NATURE / Animals / Horses</t>
  </si>
  <si>
    <t>Arabian horse--Poland--History--20th century., Lipizzaner horse--Austria--History--20th century., World War, 1939-1945--Austria., World War, 1939-1945--Commando operations--Czech Republic--Hostoun?., World War, 1939-1945--Confiscations and contributions--Germany., World War, 1939-1945--Confiscations and contributions--United States.</t>
  </si>
  <si>
    <t>9780345544803</t>
  </si>
  <si>
    <t>9780345544810</t>
  </si>
  <si>
    <t>1104397</t>
  </si>
  <si>
    <t>The Huntress</t>
  </si>
  <si>
    <t xml:space="preserve"> Arlen, Alice</t>
  </si>
  <si>
    <t>Pantheon</t>
  </si>
  <si>
    <t>CT275.P417 A75 2016eb</t>
  </si>
  <si>
    <t>070.5092/273</t>
  </si>
  <si>
    <t>BIOGRAPHY &amp; AUTOBIOGRAPHY / Women, BIOGRAPHY &amp; AUTOBIOGRAPHY / Editors, Journalists, Publishers, HISTORY / Women</t>
  </si>
  <si>
    <t>Horsemen and horsewomen--United States--Biography., Women adventurers--United States--Biography., Women air pilots--United States--Biography., Women journalists--United States--Biography., Women publishers--United States--Biography.</t>
  </si>
  <si>
    <t>9781101871133</t>
  </si>
  <si>
    <t>9781101871140</t>
  </si>
  <si>
    <t>1106848</t>
  </si>
  <si>
    <t>A Just Cause</t>
  </si>
  <si>
    <t xml:space="preserve"> Sieracki, Bernard H.</t>
  </si>
  <si>
    <t>Southern Illinois University Press</t>
  </si>
  <si>
    <t>F546.4.B55</t>
  </si>
  <si>
    <t>977.3/044092</t>
  </si>
  <si>
    <t>HISTORY / United States / State &amp; Local / Midwest (IA, IL, IN, KS, MI, MN, MO, ND, NE, OH, SD, WI), LAW / Government / State, Provincial &amp; Municipal, POLITICAL SCIENCE / General, POLITICAL SCIENCE / Political Process / General, POLITICAL SCIENCE / American Government / State</t>
  </si>
  <si>
    <t>Governors--Illinois--Biography., Political corruption--Illinois.</t>
  </si>
  <si>
    <t>9780809334636</t>
  </si>
  <si>
    <t>9780809334643</t>
  </si>
  <si>
    <t>1114124</t>
  </si>
  <si>
    <t>The Ogallala Road</t>
  </si>
  <si>
    <t xml:space="preserve"> Julene Bair</t>
  </si>
  <si>
    <t>Penguin Books</t>
  </si>
  <si>
    <t>BIOGRAPHY &amp; AUTOBIOGRAPHY / Women, BIOGRAPHY &amp; AUTOBIOGRAPHY / Personal Memoirs, NATURE / Natural Resources</t>
  </si>
  <si>
    <t>9780143127079</t>
  </si>
  <si>
    <t>9781101609316</t>
  </si>
  <si>
    <t>1116056</t>
  </si>
  <si>
    <t>True Love</t>
  </si>
  <si>
    <t xml:space="preserve"> Jennifer Lopez</t>
  </si>
  <si>
    <t>Celebra</t>
  </si>
  <si>
    <t>BIOGRAPHY &amp; AUTOBIOGRAPHY / Business, BIOGRAPHY &amp; AUTOBIOGRAPHY / Composers &amp; Musicians, BIOGRAPHY &amp; AUTOBIOGRAPHY / Personal Memoirs</t>
  </si>
  <si>
    <t>9780451468697</t>
  </si>
  <si>
    <t>9780698148369</t>
  </si>
  <si>
    <t>1116779</t>
  </si>
  <si>
    <t>The Hoops Whisperer</t>
  </si>
  <si>
    <t xml:space="preserve"> Idan Ravin</t>
  </si>
  <si>
    <t>Avery</t>
  </si>
  <si>
    <t>BIOGRAPHY &amp; AUTOBIOGRAPHY / Personal Memoirs, SPORTS &amp; RECREATION / Basketball, SPORTS &amp; RECREATION / Training</t>
  </si>
  <si>
    <t>9781592409372</t>
  </si>
  <si>
    <t>9780698157033</t>
  </si>
  <si>
    <t>1116848</t>
  </si>
  <si>
    <t>The B Side</t>
  </si>
  <si>
    <t xml:space="preserve"> Yagoda, Ben</t>
  </si>
  <si>
    <t>Riverhead Books</t>
  </si>
  <si>
    <t>ML3477 .Y34 2015eb</t>
  </si>
  <si>
    <t>782.421640973</t>
  </si>
  <si>
    <t>BIOGRAPHY &amp; AUTOBIOGRAPHY / Composers &amp; Musicians, BIOGRAPHY &amp; AUTOBIOGRAPHY / Entertainment &amp; Performing Arts, MUSIC / Instruction &amp; Study / Songwriting</t>
  </si>
  <si>
    <t>Popular music--United States--History and criticism., Popular music--Writing and publishing--United States--History and criticism.</t>
  </si>
  <si>
    <t>9781594634093</t>
  </si>
  <si>
    <t>9780698172517</t>
  </si>
  <si>
    <t>1116957</t>
  </si>
  <si>
    <t>Dancing Through It</t>
  </si>
  <si>
    <t xml:space="preserve"> Jenifer Ringer</t>
  </si>
  <si>
    <t>BIOGRAPHY &amp; AUTOBIOGRAPHY / Women, PERFORMING ARTS / Dance / Classical &amp; Ballet, RELIGION / Christian Life / General</t>
  </si>
  <si>
    <t>9780143127024</t>
  </si>
  <si>
    <t>9780698151505</t>
  </si>
  <si>
    <t>1119259</t>
  </si>
  <si>
    <t>Mary McGrory</t>
  </si>
  <si>
    <t xml:space="preserve"> Norris, John.</t>
  </si>
  <si>
    <t>PN4874.M4839</t>
  </si>
  <si>
    <t>070.92;B</t>
  </si>
  <si>
    <t>BIOGRAPHY &amp; AUTOBIOGRAPHY / Political, BIOGRAPHY &amp; AUTOBIOGRAPHY / Women, BIOGRAPHY &amp; AUTOBIOGRAPHY / Editors, Journalists, Publishers</t>
  </si>
  <si>
    <t>Women journalists--United States--Biography.</t>
  </si>
  <si>
    <t>9780143109815</t>
  </si>
  <si>
    <t>9780698407824</t>
  </si>
  <si>
    <t>1119659</t>
  </si>
  <si>
    <t>A Woman in Arabia</t>
  </si>
  <si>
    <t xml:space="preserve"> Gertrude Bell</t>
  </si>
  <si>
    <t>Penguin Classics</t>
  </si>
  <si>
    <t>BIOGRAPHY &amp; AUTOBIOGRAPHY / Women, BIOGRAPHY &amp; AUTOBIOGRAPHY / Adventurers &amp; Explorers, HISTORY / Middle East / Arabian Peninsula</t>
  </si>
  <si>
    <t>9780143107378</t>
  </si>
  <si>
    <t>9781101636954</t>
  </si>
  <si>
    <t>1120217</t>
  </si>
  <si>
    <t>Mastering the Art of French Eating</t>
  </si>
  <si>
    <t xml:space="preserve"> Mah, Ann</t>
  </si>
  <si>
    <t>TX637 .M34 2013eb</t>
  </si>
  <si>
    <t>BIOGRAPHY &amp; AUTOBIOGRAPHY / Personal Memoirs, COOKING / Regional &amp; Ethnic / French, TRAVEL / Europe / France</t>
  </si>
  <si>
    <t>Chinese Americans--France--Paris--Biography., Cooking, French--Anecdotes., Diplomats&amp;apos; spouses--United States--Biography., Gastronomy--France.</t>
  </si>
  <si>
    <t>9780143125921</t>
  </si>
  <si>
    <t>9781101638156</t>
  </si>
  <si>
    <t>1120799</t>
  </si>
  <si>
    <t>American General</t>
  </si>
  <si>
    <t xml:space="preserve"> John S.D. Eisenhower</t>
  </si>
  <si>
    <t>Dutton Caliber</t>
  </si>
  <si>
    <t>BIOGRAPHY &amp; AUTOBIOGRAPHY / Military, HISTORY / United States / Civil War Period (1850-1877), HISTORY / United States / State &amp; Local / South (AL, AR, FL, GA, KY, LA, MS, NC, SC, TN, VA, WV)</t>
  </si>
  <si>
    <t>9780451471369</t>
  </si>
  <si>
    <t>9780698168992</t>
  </si>
  <si>
    <t>1122150</t>
  </si>
  <si>
    <t>Embattled Rebel</t>
  </si>
  <si>
    <t xml:space="preserve"> McPherson, James M.</t>
  </si>
  <si>
    <t>E467.1.D26 M26 2014</t>
  </si>
  <si>
    <t>973.713092</t>
  </si>
  <si>
    <t>BIOGRAPHY &amp; AUTOBIOGRAPHY / Historical, HISTORY / Military / United States, HISTORY / United States / Civil War Period (1850-1877)</t>
  </si>
  <si>
    <t>Command of troops., Political science., Presidents., Presidents--Confederate States of America--Biography.</t>
  </si>
  <si>
    <t>9780143127758</t>
  </si>
  <si>
    <t>9780698176348</t>
  </si>
  <si>
    <t>1122228</t>
  </si>
  <si>
    <t>The Man Who Could Fly</t>
  </si>
  <si>
    <t xml:space="preserve"> Grosso, Michael</t>
  </si>
  <si>
    <t>BX4700.J58</t>
  </si>
  <si>
    <t>270.092</t>
  </si>
  <si>
    <t>BODY, MIND &amp; SPIRIT / Parapsychology / General, PHILOSOPHY / Metaphysics, PHILOSOPHY / Mind &amp; Body, PHILOSOPHY / Religious, PSYCHOLOGY / Cognitive Neuroscience &amp; Cognitive Neuropsychology, RELIGION / Spirituality</t>
  </si>
  <si>
    <t>Christian saints--Biography., Consciousness--Religious aspects--Catholic Church., Levitation.</t>
  </si>
  <si>
    <t>9781442256729</t>
  </si>
  <si>
    <t>9781442256736</t>
  </si>
  <si>
    <t>1122998</t>
  </si>
  <si>
    <t>Never Broken</t>
  </si>
  <si>
    <t xml:space="preserve"> Jewel</t>
  </si>
  <si>
    <t>Blue Rider Press</t>
  </si>
  <si>
    <t>ML420.J495</t>
  </si>
  <si>
    <t>BIOGRAPHY &amp; AUTOBIOGRAPHY / Composers &amp; Musicians, BIOGRAPHY &amp; AUTOBIOGRAPHY / Women, BIOGRAPHY &amp; AUTOBIOGRAPHY / Personal Memoirs</t>
  </si>
  <si>
    <t>Lyricists--Biography., Singers--Biography.</t>
  </si>
  <si>
    <t>9780399174339</t>
  </si>
  <si>
    <t>9780698192102</t>
  </si>
  <si>
    <t>1123919</t>
  </si>
  <si>
    <t>Believer</t>
  </si>
  <si>
    <t xml:space="preserve"> Axelrod, David</t>
  </si>
  <si>
    <t>E901.1.A95 .A3 2015eb</t>
  </si>
  <si>
    <t>324.092/2</t>
  </si>
  <si>
    <t>BIOGRAPHY &amp; AUTOBIOGRAPHY / Personal Memoirs, HISTORY / United States / General, POLITICAL SCIENCE / American Government / National</t>
  </si>
  <si>
    <t>Journalists--Illinois--Chicago--Biography., Political consultants--United States--Biography.</t>
  </si>
  <si>
    <t>9781594205873</t>
  </si>
  <si>
    <t>9780698145665</t>
  </si>
  <si>
    <t>1124007</t>
  </si>
  <si>
    <t>The Map Thief</t>
  </si>
  <si>
    <t xml:space="preserve"> Blanding, Michael</t>
  </si>
  <si>
    <t>Z286.M3 B53 2014eb</t>
  </si>
  <si>
    <t>364.16/289120973</t>
  </si>
  <si>
    <t>BIOGRAPHY &amp; AUTOBIOGRAPHY / Criminals &amp; Outlaws, REFERENCE / Atlases, Gazetteers &amp; Maps, TRUE CRIME / White Collar Crime</t>
  </si>
  <si>
    <t>Book thefts--United States., Map dealers--United States., Map industry and trade--United States., Map thefts--United States.</t>
  </si>
  <si>
    <t>9781592409402</t>
  </si>
  <si>
    <t>9780698156982</t>
  </si>
  <si>
    <t>1124179</t>
  </si>
  <si>
    <t>Making Masterpiece</t>
  </si>
  <si>
    <t xml:space="preserve"> Rebecca Eaton</t>
  </si>
  <si>
    <t>ART / Popular Culture, BIOGRAPHY &amp; AUTOBIOGRAPHY / Entertainment &amp; Performing Arts, PERFORMING ARTS / Television / General</t>
  </si>
  <si>
    <t>9780143126041</t>
  </si>
  <si>
    <t>9781101620410</t>
  </si>
  <si>
    <t>1124689</t>
  </si>
  <si>
    <t>So That Happened</t>
  </si>
  <si>
    <t xml:space="preserve"> Jon Cryer</t>
  </si>
  <si>
    <t>Berkley</t>
  </si>
  <si>
    <t>BIOGRAPHY &amp; AUTOBIOGRAPHY / Entertainment &amp; Performing Arts, BIOGRAPHY &amp; AUTOBIOGRAPHY / Personal Memoirs, PERFORMING ARTS / Acting &amp; Auditioning</t>
  </si>
  <si>
    <t>9780451472359</t>
  </si>
  <si>
    <t>9780698180741</t>
  </si>
  <si>
    <t>1125885</t>
  </si>
  <si>
    <t>The Mockingbird Next Door</t>
  </si>
  <si>
    <t xml:space="preserve"> Marja Mills</t>
  </si>
  <si>
    <t>BIOGRAPHY &amp; AUTOBIOGRAPHY / Personal Memoirs, HISTORY / United States / State &amp; Local / South (AL, AR, FL, GA, KY, LA, MS, NC, SC, TN, VA, WV), LITERARY CRITICISM / Women Authors</t>
  </si>
  <si>
    <t>9780143127666</t>
  </si>
  <si>
    <t>9780698163836</t>
  </si>
  <si>
    <t>1129518</t>
  </si>
  <si>
    <t>My Berlin Kitchen</t>
  </si>
  <si>
    <t xml:space="preserve"> Luisa Weiss</t>
  </si>
  <si>
    <t>BIOGRAPHY &amp; AUTOBIOGRAPHY / Culinary, COOKING / Essays &amp; Narratives, COOKING / Regional &amp; Ethnic / European</t>
  </si>
  <si>
    <t>9780147509741</t>
  </si>
  <si>
    <t>9781101601129</t>
  </si>
  <si>
    <t>1130478</t>
  </si>
  <si>
    <t>Bukowski in a Sundress</t>
  </si>
  <si>
    <t xml:space="preserve"> Addonizio, Kim</t>
  </si>
  <si>
    <t>PS3551.D3997</t>
  </si>
  <si>
    <t>818/.5403</t>
  </si>
  <si>
    <t>BIOGRAPHY &amp; AUTOBIOGRAPHY / Literary, BIOGRAPHY &amp; AUTOBIOGRAPHY / Personal Memoirs, LITERARY COLLECTIONS / Essays</t>
  </si>
  <si>
    <t>Women authors, American--20th century--Biography.</t>
  </si>
  <si>
    <t>9780143128465</t>
  </si>
  <si>
    <t>9780698408913</t>
  </si>
  <si>
    <t>1135358</t>
  </si>
  <si>
    <t>In Such Good Company</t>
  </si>
  <si>
    <t xml:space="preserve"> Burnett, Carol</t>
  </si>
  <si>
    <t>PN1992.77.C3255 B87 2016eb</t>
  </si>
  <si>
    <t>791.45/72</t>
  </si>
  <si>
    <t>BIOGRAPHY &amp; AUTOBIOGRAPHY / Entertainment &amp; Performing Arts, BIOGRAPHY &amp; AUTOBIOGRAPHY / Personal Memoirs, PERFORMING ARTS / Television / General</t>
  </si>
  <si>
    <t>9781101904657</t>
  </si>
  <si>
    <t>9781101904664</t>
  </si>
  <si>
    <t>1135370</t>
  </si>
  <si>
    <t>American Ulysses</t>
  </si>
  <si>
    <t xml:space="preserve"> White, Ronald C.</t>
  </si>
  <si>
    <t>E672 .W48 2016</t>
  </si>
  <si>
    <t>973.8/2092;B</t>
  </si>
  <si>
    <t>BIOGRAPHY &amp; AUTOBIOGRAPHY / Military, BIOGRAPHY &amp; AUTOBIOGRAPHY / Presidents &amp; Heads of State, HISTORY / United States / Civil War Period (1850-1877)</t>
  </si>
  <si>
    <t>Generals--United States--Biography., Presidents--United States--Biography.</t>
  </si>
  <si>
    <t>9781400069026</t>
  </si>
  <si>
    <t>9781588369925</t>
  </si>
  <si>
    <t>1136671</t>
  </si>
  <si>
    <t>At Home in the World</t>
  </si>
  <si>
    <t xml:space="preserve"> Nhất Hạnh</t>
  </si>
  <si>
    <t>Parallax Press</t>
  </si>
  <si>
    <t>BQ9800.T5392 N45765 2016eb</t>
  </si>
  <si>
    <t>294.3/927092;B</t>
  </si>
  <si>
    <t>BIOGRAPHY &amp; AUTOBIOGRAPHY / Social Activists, BODY, MIND &amp; SPIRIT / Mindfulness &amp; Meditation, RELIGION / Buddhism / Zen</t>
  </si>
  <si>
    <t>Buddhism--Doctrines., Buddhists--Biography.</t>
  </si>
  <si>
    <t>9781941529423</t>
  </si>
  <si>
    <t>9781941529430</t>
  </si>
  <si>
    <t>1140140</t>
  </si>
  <si>
    <t>Offbeat</t>
  </si>
  <si>
    <t xml:space="preserve"> Amram, David</t>
  </si>
  <si>
    <t>PS3521.E735</t>
  </si>
  <si>
    <t>813/.54;B</t>
  </si>
  <si>
    <t>Authors, American--20th century--Biography., Beat generation--Biography., Composers--United States--Biography.</t>
  </si>
  <si>
    <t>9781594515446</t>
  </si>
  <si>
    <t>9781317255260</t>
  </si>
  <si>
    <t>1141010</t>
  </si>
  <si>
    <t>Wonder Women</t>
  </si>
  <si>
    <t xml:space="preserve"> Maggs, Sam.</t>
  </si>
  <si>
    <t>HQ1123 .M33 2016</t>
  </si>
  <si>
    <t>305.430922</t>
  </si>
  <si>
    <t>BIOGRAPHY &amp; AUTOBIOGRAPHY / Women, HISTORY / Women, SCIENCE / History</t>
  </si>
  <si>
    <t>Women in science., Women in science--Biography., Women inventors., Women inventors--Biography.</t>
  </si>
  <si>
    <t>9781594749254</t>
  </si>
  <si>
    <t>9781594749261</t>
  </si>
  <si>
    <t>1148071</t>
  </si>
  <si>
    <t>Mother Tongue</t>
  </si>
  <si>
    <t xml:space="preserve"> Gilbert, Christine</t>
  </si>
  <si>
    <t>G154.5.G53 M68 2016</t>
  </si>
  <si>
    <t>910.4092;B</t>
  </si>
  <si>
    <t>BIOGRAPHY &amp; AUTOBIOGRAPHY / Personal Memoirs, FOREIGN LANGUAGE STUDY / Miscellaneous, TRAVEL / Essays &amp; Travelogues</t>
  </si>
  <si>
    <t>Language and languages--Self-instruction., Language and languages--Study and teaching., Travel writers--United States--Biography.</t>
  </si>
  <si>
    <t>9781592407927</t>
  </si>
  <si>
    <t>9780698193925</t>
  </si>
  <si>
    <t>1157331</t>
  </si>
  <si>
    <t>The General Vs. The President</t>
  </si>
  <si>
    <t>Doubleday</t>
  </si>
  <si>
    <t>E814</t>
  </si>
  <si>
    <t>973.918092</t>
  </si>
  <si>
    <t>BIOGRAPHY &amp; AUTOBIOGRAPHY / Presidents &amp; Heads of State, HISTORY / Military / Korean War, HISTORY / United States / 20th Century</t>
  </si>
  <si>
    <t>Cold War--Political aspects--United States., Generals--United States--Biography., Korean War, 1950-1953--China., Korean War, 1950-1953--Diplomatic history., Nuclear warfare--Government policy--United States--History--20th century., Presidents--United States--Biography., World War, 1939-1945--Influence.</t>
  </si>
  <si>
    <t>9780385540575</t>
  </si>
  <si>
    <t>9780385540582</t>
  </si>
  <si>
    <t>1165033</t>
  </si>
  <si>
    <t>Al Capone</t>
  </si>
  <si>
    <t xml:space="preserve"> Bair, Deirdre</t>
  </si>
  <si>
    <t>Nan A. Talese</t>
  </si>
  <si>
    <t>HV6248 .C17</t>
  </si>
  <si>
    <t>364.1092;B</t>
  </si>
  <si>
    <t>BIOGRAPHY &amp; AUTOBIOGRAPHY / Historical, BIOGRAPHY &amp; AUTOBIOGRAPHY / Criminals &amp; Outlaws, HISTORY / United States / 20th Century</t>
  </si>
  <si>
    <t>Criminals--United States--Biography., Gangsters--United States--Biography., Organized crime--United States--History--20th century.</t>
  </si>
  <si>
    <t>9780385537155</t>
  </si>
  <si>
    <t>9780385537162</t>
  </si>
  <si>
    <t>1171677</t>
  </si>
  <si>
    <t>The Candidate</t>
  </si>
  <si>
    <t xml:space="preserve"> Noah Richler</t>
  </si>
  <si>
    <t>Doubleday Canada</t>
  </si>
  <si>
    <t>BIOGRAPHY &amp; AUTOBIOGRAPHY / Artists, Architects, Photographers, BIOGRAPHY &amp; AUTOBIOGRAPHY / Political, POLITICAL SCIENCE / World / Canadian</t>
  </si>
  <si>
    <t>9780385687270</t>
  </si>
  <si>
    <t>9780385687287</t>
  </si>
  <si>
    <t>1171690</t>
  </si>
  <si>
    <t>My Lost Poets</t>
  </si>
  <si>
    <t xml:space="preserve"> Levine, Philip</t>
  </si>
  <si>
    <t>PS3562.E9 A6 2016eb</t>
  </si>
  <si>
    <t>811/.54</t>
  </si>
  <si>
    <t>BIOGRAPHY &amp; AUTOBIOGRAPHY / Personal Memoirs, LITERARY COLLECTIONS / Essays, POETRY / American / General</t>
  </si>
  <si>
    <t>Influence (Literary, artistic, etc.), Poetry--Authorship., Poetry--Influence., Poets, American--20th century--Biography.</t>
  </si>
  <si>
    <t>9780451493279</t>
  </si>
  <si>
    <t>9780451493293</t>
  </si>
  <si>
    <t>1196166</t>
  </si>
  <si>
    <t>Every Frenchman Has One</t>
  </si>
  <si>
    <t xml:space="preserve"> Olivia de Havilland</t>
  </si>
  <si>
    <t>BIOGRAPHY &amp; AUTOBIOGRAPHY / Cultural Heritage, BIOGRAPHY &amp; AUTOBIOGRAPHY / Entertainment &amp; Performing Arts, TRAVEL / Europe / France</t>
  </si>
  <si>
    <t>9780451497390</t>
  </si>
  <si>
    <t>9780451497406</t>
  </si>
  <si>
    <t>1196502</t>
  </si>
  <si>
    <t>Eleanor and Hick</t>
  </si>
  <si>
    <t xml:space="preserve"> Quinn, Susan</t>
  </si>
  <si>
    <t>Penguin Press</t>
  </si>
  <si>
    <t>E807.1.R48 Q56 2016eb</t>
  </si>
  <si>
    <t>973.9170924</t>
  </si>
  <si>
    <t>BIOGRAPHY &amp; AUTOBIOGRAPHY / Historical, BIOGRAPHY &amp; AUTOBIOGRAPHY / Political, HISTORY / United States / 20th Century</t>
  </si>
  <si>
    <t>Female friendship--United States., Journalists--United States--Biography., Presidents&amp;apos; spouses--United States--Biography., Women journalists--United States--Biography., Women social reformers--United States--Biography.</t>
  </si>
  <si>
    <t>9781594205408</t>
  </si>
  <si>
    <t>9781101607022</t>
  </si>
  <si>
    <t>1196521</t>
  </si>
  <si>
    <t>Ray &amp; Joan</t>
  </si>
  <si>
    <t xml:space="preserve"> Napoli, Lisa</t>
  </si>
  <si>
    <t>Dutton</t>
  </si>
  <si>
    <t>HV541</t>
  </si>
  <si>
    <t>361.7/4092273;B</t>
  </si>
  <si>
    <t>BIOGRAPHY &amp; AUTOBIOGRAPHY / Women, BUSINESS &amp; ECONOMICS / Corporate &amp; Business History, HISTORY / Modern / 20th Century</t>
  </si>
  <si>
    <t>Antinuclear movement--United States--History--20th century--Biography., Businesspeople--United States--Biography., Restaurateurs--United States--Biography., San Diego (Calif.)--Biography., Women and peace--Biography., Women philanthropists--United States--Biography., Women--California--San Diego--Biography.</t>
  </si>
  <si>
    <t>9781101984956</t>
  </si>
  <si>
    <t>9781101984963</t>
  </si>
  <si>
    <t>1197358</t>
  </si>
  <si>
    <t xml:space="preserve"> Marchenko, Gillian</t>
  </si>
  <si>
    <t>IVP Books</t>
  </si>
  <si>
    <t>Inter-Varsity Press</t>
  </si>
  <si>
    <t>RJ506.D4</t>
  </si>
  <si>
    <t>616.85/270092;B</t>
  </si>
  <si>
    <t>BIOGRAPHY &amp; AUTOBIOGRAPHY / Personal Memoirs, RELIGION / Christian Ministry / Counseling &amp; Recovery, SELF-HELP / Mood Disorders / Depression</t>
  </si>
  <si>
    <t>Depressed persons--Religious life--United States., Depressed persons--United States--Biography.</t>
  </si>
  <si>
    <t>9780830843244</t>
  </si>
  <si>
    <t>9780830899241</t>
  </si>
  <si>
    <t>1198199</t>
  </si>
  <si>
    <t>Lucky Bastard</t>
  </si>
  <si>
    <t xml:space="preserve"> Buck, Joe.</t>
  </si>
  <si>
    <t>GV742.42.B855</t>
  </si>
  <si>
    <t>796.092;B</t>
  </si>
  <si>
    <t>BIOGRAPHY &amp; AUTOBIOGRAPHY / Sports, BIOGRAPHY &amp; AUTOBIOGRAPHY / Personal Memoirs, FAMILY &amp; RELATIONSHIPS / Parenting / Fatherhood</t>
  </si>
  <si>
    <t>Sportscasters--United States--Biography.</t>
  </si>
  <si>
    <t>9781101984567</t>
  </si>
  <si>
    <t>9781101984574</t>
  </si>
  <si>
    <t>1198743</t>
  </si>
  <si>
    <t>You Can't Touch My Hair</t>
  </si>
  <si>
    <t xml:space="preserve"> Robinson, Phoebe</t>
  </si>
  <si>
    <t>Plume</t>
  </si>
  <si>
    <t>PN2287.R715 A3 2016eb</t>
  </si>
  <si>
    <t>792.7/6028092;B</t>
  </si>
  <si>
    <t>BIOGRAPHY &amp; AUTOBIOGRAPHY / Personal Memoirs, HUMOR / Form / Essays, SOCIAL SCIENCE / Essays</t>
  </si>
  <si>
    <t>African American women comedians--Biography., Television comedy writers--United States--Biography.</t>
  </si>
  <si>
    <t>9780143129202</t>
  </si>
  <si>
    <t>9780143129219</t>
  </si>
  <si>
    <t>1211670</t>
  </si>
  <si>
    <t>Mincemeat</t>
  </si>
  <si>
    <t xml:space="preserve"> Lucarelli, Leonardo</t>
  </si>
  <si>
    <t>TX649.L84</t>
  </si>
  <si>
    <t>641.5092;B</t>
  </si>
  <si>
    <t>BIOGRAPHY &amp; AUTOBIOGRAPHY / Personal Memoirs, BIOGRAPHY &amp; AUTOBIOGRAPHY / Culinary, COOKING / Essays &amp; Narratives</t>
  </si>
  <si>
    <t>Cooks--Italy--Biography., Restaurateurs--Italy--Biography.</t>
  </si>
  <si>
    <t>9781590517918</t>
  </si>
  <si>
    <t>9781590517925</t>
  </si>
  <si>
    <t>1219960</t>
  </si>
  <si>
    <t>Expect Great Things</t>
  </si>
  <si>
    <t xml:space="preserve"> Dann, Kevin T.</t>
  </si>
  <si>
    <t>TarcherPerigee</t>
  </si>
  <si>
    <t>PS3053</t>
  </si>
  <si>
    <t>818/.309;B</t>
  </si>
  <si>
    <t>BIOGRAPHY &amp; AUTOBIOGRAPHY / Historical, BIOGRAPHY &amp; AUTOBIOGRAPHY / Literary, BIOGRAPHY &amp; AUTOBIOGRAPHY / Religious</t>
  </si>
  <si>
    <t>Authors, American--19th century--Biography., Mysticism and literature., Naturalists--United States--Biography., Spirituality in literature., Transcendentalists (New England)--Biography.</t>
  </si>
  <si>
    <t>9780399184666</t>
  </si>
  <si>
    <t>9780399184680</t>
  </si>
  <si>
    <t>1222744</t>
  </si>
  <si>
    <t>Pilgrimage</t>
  </si>
  <si>
    <t xml:space="preserve"> Shriver, Mark K.</t>
  </si>
  <si>
    <t>BX1378.7 .S54 2016eb</t>
  </si>
  <si>
    <t>BIOGRAPHY &amp; AUTOBIOGRAPHY / Religious, RELIGION / Christianity / Catholic, RELIGION / Christian Church / Leadership</t>
  </si>
  <si>
    <t>Popes--Biography.</t>
  </si>
  <si>
    <t>9780812998023</t>
  </si>
  <si>
    <t>9780812998030</t>
  </si>
  <si>
    <t>1228153</t>
  </si>
  <si>
    <t>Dust Bowl Girls</t>
  </si>
  <si>
    <t xml:space="preserve"> Reeder, Lydia</t>
  </si>
  <si>
    <t>GV885.43 .O46 2017</t>
  </si>
  <si>
    <t>796.323/630976662</t>
  </si>
  <si>
    <t>BIOGRAPHY &amp; AUTOBIOGRAPHY / Historical, BIOGRAPHY &amp; AUTOBIOGRAPHY / Sports, BIOGRAPHY &amp; AUTOBIOGRAPHY / Women, HISTORY / Native American, HISTORY / North America, HISTORY / United States / 20th Century, HISTORY / United States / State &amp; Local / Southwest (AZ, NM, OK, TX), HISTORY / Modern / 20th Century, SOCIAL SCIENCE / Feminism &amp; Feminist Theory, SOCIAL SCIENCE / Ethnic Studies / Native American Studies, SOCIAL SCIENCE / Women's Studies, SPORTS &amp; RECREATION / Basketball, SPORTS &amp; RECREATION / History</t>
  </si>
  <si>
    <t>Basketball coaches--Oklahoma--Biography., Basketball for women--Oklahoma--History., Women basketball players--Oklahoma--Biography.</t>
  </si>
  <si>
    <t>9781616204662</t>
  </si>
  <si>
    <t>9781616206536</t>
  </si>
  <si>
    <t>1233089</t>
  </si>
  <si>
    <t>Answering the Call</t>
  </si>
  <si>
    <t xml:space="preserve"> Jones, Nathaniel R.</t>
  </si>
  <si>
    <t>New Press, The</t>
  </si>
  <si>
    <t>KF373.J64 J66 2016eb</t>
  </si>
  <si>
    <t>347.73/2434</t>
  </si>
  <si>
    <t>BIOGRAPHY &amp; AUTOBIOGRAPHY / Lawyers &amp; Judges, LAW / Civil Procedure, LAW / Legal Services, POLITICAL SCIENCE / American Government / Judicial Branch</t>
  </si>
  <si>
    <t>Civil rights--United States--History., Judges--United States--Biography.</t>
  </si>
  <si>
    <t>9781620970751</t>
  </si>
  <si>
    <t>9781620970713</t>
  </si>
  <si>
    <t>1234775</t>
  </si>
  <si>
    <t>This Is Where I Am</t>
  </si>
  <si>
    <t xml:space="preserve"> Caligiuri, Zeke</t>
  </si>
  <si>
    <t>HV9468.C34 A3 2016eb</t>
  </si>
  <si>
    <t>365/.6092</t>
  </si>
  <si>
    <t>BIOGRAPHY &amp; AUTOBIOGRAPHY / Criminals &amp; Outlaws, BIOGRAPHY &amp; AUTOBIOGRAPHY / Personal Memoirs, SOCIAL SCIENCE / Penology</t>
  </si>
  <si>
    <t>Criminals--United States--Biography., Prisoners--United States--Biography.</t>
  </si>
  <si>
    <t>9780816695720</t>
  </si>
  <si>
    <t>9781452951911</t>
  </si>
  <si>
    <t>1238941</t>
  </si>
  <si>
    <t>Dinner with Edward</t>
  </si>
  <si>
    <t xml:space="preserve"> Vincent, Isabel</t>
  </si>
  <si>
    <t>CT275.V569 A3 2016eb</t>
  </si>
  <si>
    <t>158.1/092;B</t>
  </si>
  <si>
    <t>BIOGRAPHY &amp; AUTOBIOGRAPHY / Personal Memoirs, COOKING / Essays &amp; Narratives, FAMILY &amp; RELATIONSHIPS / Friendship</t>
  </si>
  <si>
    <t>Dinners and dining--New York (State)--New York., Friendship--Psychological aspects., Self-actualization (Psychology), Women authors, American--New York (State)--New York--Biography.</t>
  </si>
  <si>
    <t>9781616204228</t>
  </si>
  <si>
    <t>9781616206048</t>
  </si>
  <si>
    <t>1241532</t>
  </si>
  <si>
    <t>True Genius</t>
  </si>
  <si>
    <t xml:space="preserve"> Shurkin, Joel N.</t>
  </si>
  <si>
    <t>QC16.G38</t>
  </si>
  <si>
    <t>530.092;B</t>
  </si>
  <si>
    <t>BIOGRAPHY &amp; AUTOBIOGRAPHY / Science &amp; Technology, SCIENCE / History, SCIENCE / Physics / Nuclear</t>
  </si>
  <si>
    <t>Physicists--United States--Biography.</t>
  </si>
  <si>
    <t>9781633882232</t>
  </si>
  <si>
    <t>9781633882249</t>
  </si>
  <si>
    <t>1246143</t>
  </si>
  <si>
    <t>A Night in the Emperor's Garden</t>
  </si>
  <si>
    <t xml:space="preserve"> Omar, Qais Akbar.</t>
  </si>
  <si>
    <t>Haus Publishing</t>
  </si>
  <si>
    <t>PR3109.A44 O53 2015eb</t>
  </si>
  <si>
    <t>792.09581</t>
  </si>
  <si>
    <t>BIOGRAPHY &amp; AUTOBIOGRAPHY / General, BIOGRAPHY &amp; AUTOBIOGRAPHY / Historical, DRAMA / Shakespeare, HISTORY / Military / Afghan War (2001-), HISTORY / Asia / Central Asia</t>
  </si>
  <si>
    <t>Theater--Afghanistan.</t>
  </si>
  <si>
    <t>9781910376126</t>
  </si>
  <si>
    <t>9781910376201</t>
  </si>
  <si>
    <t>1246182</t>
  </si>
  <si>
    <t>My House in Damascus</t>
  </si>
  <si>
    <t xml:space="preserve"> Darke, Diana</t>
  </si>
  <si>
    <t>DS98.6 .D36 2014</t>
  </si>
  <si>
    <t>956.91042</t>
  </si>
  <si>
    <t>BIOGRAPHY &amp; AUTOBIOGRAPHY / Personal Memoirs, HISTORY / General, HISTORY / Middle East / General</t>
  </si>
  <si>
    <t>9781908323644</t>
  </si>
  <si>
    <t>9781908323651</t>
  </si>
  <si>
    <t>1251465</t>
  </si>
  <si>
    <t>The Making of Donald Trump</t>
  </si>
  <si>
    <t xml:space="preserve"> Johnston, David</t>
  </si>
  <si>
    <t>HC102.5.T78</t>
  </si>
  <si>
    <t>333.33092</t>
  </si>
  <si>
    <t>BIOGRAPHY &amp; AUTOBIOGRAPHY / Business, BIOGRAPHY &amp; AUTOBIOGRAPHY / Political, POLITICAL SCIENCE / Political Process / Campaigns &amp; Elections</t>
  </si>
  <si>
    <t>Businessmen--United States--Biography., Celebrities--United States--Biography., Political campaigns--United States--History--21st century., Presidential candidates--United States--Biography., Real estate developers--United States--Biography., Television personalities--United States--Biography.</t>
  </si>
  <si>
    <t>9781612196329</t>
  </si>
  <si>
    <t>9781612196336</t>
  </si>
  <si>
    <t>1334128</t>
  </si>
  <si>
    <t>Big Bosses</t>
  </si>
  <si>
    <t xml:space="preserve"> Altemus, Althea McDowell</t>
  </si>
  <si>
    <t>HC102.5.A2 A58 2016eb</t>
  </si>
  <si>
    <t>651.3/741092</t>
  </si>
  <si>
    <t>BIOGRAPHY &amp; AUTOBIOGRAPHY / General, BUSINESS &amp; ECONOMICS / General</t>
  </si>
  <si>
    <t>Businessmen--United States., Nineteen twenties., Rich people--United States., Secretaries--United States--Biography., Working mothers--United States--Biography.</t>
  </si>
  <si>
    <t>9780226423593</t>
  </si>
  <si>
    <t>9780226423760</t>
  </si>
  <si>
    <t>1348980</t>
  </si>
  <si>
    <t>Temple Grandin</t>
  </si>
  <si>
    <t xml:space="preserve"> Wood, Annette</t>
  </si>
  <si>
    <t>Q143.W663</t>
  </si>
  <si>
    <t>509.2</t>
  </si>
  <si>
    <t>BIOGRAPHY &amp; AUTOBIOGRAPHY / Science &amp; Technology, SCIENCE / History</t>
  </si>
  <si>
    <t>Animal scientists--United States--Biography., Animal specialists--United States--Biography., Autism spectrum disorders., Autism., Autistic people--United States--Biography., Sensory disorders.</t>
  </si>
  <si>
    <t>9781510706606</t>
  </si>
  <si>
    <t>9781510706620</t>
  </si>
  <si>
    <t>1351748</t>
  </si>
  <si>
    <t>No Job for a Woman</t>
  </si>
  <si>
    <t xml:space="preserve"> Atkinson, Sallyanne</t>
  </si>
  <si>
    <t>University of Queensland Press</t>
  </si>
  <si>
    <t>HQ1236.5.A8</t>
  </si>
  <si>
    <t>320.85092</t>
  </si>
  <si>
    <t>BIOGRAPHY &amp; AUTOBIOGRAPHY / Political, POLITICAL SCIENCE / Reference, POLITICAL SCIENCE / American Government / National, POLITICAL SCIENCE / Essays, POLITICAL SCIENCE / American Government / General</t>
  </si>
  <si>
    <t>Businesswomen--Australia--Biography., International trade., Journalists--Biography., Women mayors--Australia--Brisbane (Qld.)--Biography., Women politicians--Australia--Biography.</t>
  </si>
  <si>
    <t>9780702254116</t>
  </si>
  <si>
    <t>9780702257384</t>
  </si>
  <si>
    <t>1355812</t>
  </si>
  <si>
    <t>Judy and I</t>
  </si>
  <si>
    <t xml:space="preserve"> Luft, Sid</t>
  </si>
  <si>
    <t>PN1998.3.L8385</t>
  </si>
  <si>
    <t>791.4302/33092;B</t>
  </si>
  <si>
    <t>BIOGRAPHY &amp; AUTOBIOGRAPHY / Entertainment &amp; Performing Arts, BIOGRAPHY &amp; AUTOBIOGRAPHY / Personal Memoirs</t>
  </si>
  <si>
    <t>Actors--United States--Biography., Entertainers&amp;apos; spouses--Biography., Motion picture producers and directors--United States--Biography., Singers--United States--Biography.</t>
  </si>
  <si>
    <t>9781613735831</t>
  </si>
  <si>
    <t>9781613735848</t>
  </si>
  <si>
    <t>1397960</t>
  </si>
  <si>
    <t>Fear No Evil</t>
  </si>
  <si>
    <t xml:space="preserve"> Haley, Charles</t>
  </si>
  <si>
    <t>GV939.H35</t>
  </si>
  <si>
    <t>796.332092</t>
  </si>
  <si>
    <t>BIOGRAPHY &amp; AUTOBIOGRAPHY / Sports, SPORTS &amp; RECREATION / Football</t>
  </si>
  <si>
    <t>African American football players--United States--Biography., Football players--United States--Biography.</t>
  </si>
  <si>
    <t>9781629372594</t>
  </si>
  <si>
    <t>9781633195936</t>
  </si>
  <si>
    <t>1397969</t>
  </si>
  <si>
    <t>My Giant Life</t>
  </si>
  <si>
    <t xml:space="preserve"> Taylor, Lawrence</t>
  </si>
  <si>
    <t>GV939.T34 A3 2016eb</t>
  </si>
  <si>
    <t>796,332092;B</t>
  </si>
  <si>
    <t>Football players--United States--Biography., Linebackers (Football)--United States--Biography.</t>
  </si>
  <si>
    <t>9781629372525</t>
  </si>
  <si>
    <t>9781633195998</t>
  </si>
  <si>
    <t>1421164</t>
  </si>
  <si>
    <t>Imperfect Union</t>
  </si>
  <si>
    <t xml:space="preserve"> Raasch, Charles</t>
  </si>
  <si>
    <t>Stackpole Books</t>
  </si>
  <si>
    <t>Stackpole Books (R&amp;L)</t>
  </si>
  <si>
    <t>E475.53 .R223 2016eb</t>
  </si>
  <si>
    <t>974.7/904092</t>
  </si>
  <si>
    <t>BIOGRAPHY &amp; AUTOBIOGRAPHY / Military, HISTORY / Military / United States, HISTORY / United States / Civil War Period (1850-1877)</t>
  </si>
  <si>
    <t>Battle casualties--Pennsylvania--Gettysburg., Fathers and sons--New York (State)--Buffalo--Biography., Gettysburg, Battle of, Gettysburg, Pa., 1863--Biography., War correspondents--New York (State)--Buffalo--Biography.</t>
  </si>
  <si>
    <t>9780811718936</t>
  </si>
  <si>
    <t>9780811765466</t>
  </si>
  <si>
    <t>1424175</t>
  </si>
  <si>
    <t>The One-Cent Magenta</t>
  </si>
  <si>
    <t xml:space="preserve"> Barron, James.</t>
  </si>
  <si>
    <t>HE6184.R3 B37 2017</t>
  </si>
  <si>
    <t>769.569881</t>
  </si>
  <si>
    <t>BIOGRAPHY &amp; AUTOBIOGRAPHY / Historical, HISTORY / Modern / General</t>
  </si>
  <si>
    <t>Rare postage stamps--Guyana--History., Stamp collecting--History., Stamp collectors--Biography.</t>
  </si>
  <si>
    <t>9781616205188</t>
  </si>
  <si>
    <t>9781616207175</t>
  </si>
  <si>
    <t>1425218</t>
  </si>
  <si>
    <t>Levi Strauss</t>
  </si>
  <si>
    <t xml:space="preserve"> Downey, Lynn</t>
  </si>
  <si>
    <t>HD9940.U6 L4543 2016</t>
  </si>
  <si>
    <t>338.7/687116092;B</t>
  </si>
  <si>
    <t>BIOGRAPHY &amp; AUTOBIOGRAPHY / General, HISTORY / Jewish, HISTORY / United States / General</t>
  </si>
  <si>
    <t>Clothing trade--United States--History., Jeans (Clothing)--United States--History.</t>
  </si>
  <si>
    <t>9781625342294</t>
  </si>
  <si>
    <t>9781613764633</t>
  </si>
  <si>
    <t>1460189</t>
  </si>
  <si>
    <t>George Washington</t>
  </si>
  <si>
    <t xml:space="preserve"> Rhodehamel, John H.</t>
  </si>
  <si>
    <t>E312 .R48 2017eb</t>
  </si>
  <si>
    <t>973.4/1092</t>
  </si>
  <si>
    <t>BIOGRAPHY &amp; AUTOBIOGRAPHY / Presidents &amp; Heads of State, HISTORY / United States / Colonial Period (1600-1775), HISTORY / United States / Revolutionary Period (1775-1800)</t>
  </si>
  <si>
    <t>9780300219975</t>
  </si>
  <si>
    <t>9780300229899</t>
  </si>
  <si>
    <t>1468615</t>
  </si>
  <si>
    <t>Tomboy Survival Guide</t>
  </si>
  <si>
    <t xml:space="preserve"> Coyote, Ivan E.</t>
  </si>
  <si>
    <t>Arsenal Pulp Press</t>
  </si>
  <si>
    <t>HQ77.8.C696</t>
  </si>
  <si>
    <t>BIOGRAPHY &amp; AUTOBIOGRAPHY / Social Scientists &amp; Psychologists, POLITICAL SCIENCE / Public Policy / Cultural Policy, SOCIAL SCIENCE / Anthropology / Cultural &amp; Social, SOCIAL SCIENCE / Popular Culture</t>
  </si>
  <si>
    <t>Tomboys--Canada--Biography., Transgender people--Identity.</t>
  </si>
  <si>
    <t>9781551526560</t>
  </si>
  <si>
    <t>9781551526577</t>
  </si>
  <si>
    <t>TABLE OF CONTENTS</t>
  </si>
  <si>
    <t>A-to-Z listing of different eBook collections</t>
  </si>
  <si>
    <t>Please click on the subject set heading to be directed to the listing of eBook titles within that set</t>
  </si>
  <si>
    <t>Log into the EBSOhost Collection Manager using the following credentials:</t>
  </si>
  <si>
    <t>URL:</t>
  </si>
  <si>
    <t>http://ecm.ebscohost.com</t>
  </si>
  <si>
    <t>User name:</t>
  </si>
  <si>
    <t>Password:</t>
  </si>
  <si>
    <t>Nursing 2016</t>
  </si>
  <si>
    <t>Nursing 2017</t>
  </si>
  <si>
    <t>Sports Medicine and Physical Therapy 2017</t>
  </si>
  <si>
    <t>Sports Medicine and Physical Therapy 2016</t>
  </si>
  <si>
    <t>Biology and Life Sciences 2017</t>
  </si>
  <si>
    <t>Chemisty and Biochemistry 2016</t>
  </si>
  <si>
    <t>Computer Science 2016</t>
  </si>
  <si>
    <t>Computer Science 2017</t>
  </si>
  <si>
    <t>Earth Sciences 2016</t>
  </si>
  <si>
    <t>Energy and Green Technology 2017</t>
  </si>
  <si>
    <t>Environment 2016</t>
  </si>
  <si>
    <t>GIS 2016</t>
  </si>
  <si>
    <t>Maths and Statistics 2016</t>
  </si>
  <si>
    <t>Education 2017</t>
  </si>
  <si>
    <t>Education 2016</t>
  </si>
  <si>
    <t>Special Education 2017</t>
  </si>
  <si>
    <t>Special Education 2016</t>
  </si>
  <si>
    <t>Teacher Resources k-8</t>
  </si>
  <si>
    <t>Teacher Resources 9-12</t>
  </si>
  <si>
    <t>Teacher Resources Higher Education</t>
  </si>
  <si>
    <t>Infant and Toddler Education</t>
  </si>
  <si>
    <t>zululand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</si>
</sst>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_);\(&quot;$&quot;#,##0.00\)"/>
  </numFmts>
  <fonts count="26">
    <font>
      <sz val="11"/>
      <color theme="1"/>
      <name val="Calibri"/>
      <family val="2"/>
      <scheme val="minor"/>
    </font>
    <font>
      <sz val="10"/>
      <color indexed="8"/>
      <name val="Arial"/>
      <family val="2"/>
    </font>
    <font>
      <sz val="8"/>
      <name val="Palatino Linotype"/>
      <family val="1"/>
    </font>
    <font>
      <sz val="10"/>
      <color indexed="8"/>
      <name val="Arial"/>
      <family val="2"/>
    </font>
    <font>
      <sz val="9"/>
      <color indexed="8"/>
      <name val="Palatino Linotype"/>
      <family val="1"/>
    </font>
    <font>
      <sz val="8"/>
      <name val="Calibri"/>
      <family val="2"/>
    </font>
    <font>
      <sz val="10"/>
      <color indexed="8"/>
      <name val="helh"/>
    </font>
    <font>
      <sz val="9"/>
      <name val="Arial"/>
      <family val="2"/>
    </font>
    <font>
      <b/>
      <sz val="12"/>
      <name val="Arial"/>
      <family val="2"/>
    </font>
    <font>
      <sz val="11"/>
      <color theme="0"/>
      <name val="Calibri"/>
      <family val="2"/>
      <scheme val="minor"/>
    </font>
    <font>
      <sz val="10"/>
      <color theme="1"/>
      <name val="Calibri"/>
      <family val="2"/>
      <scheme val="minor"/>
    </font>
    <font>
      <b/>
      <sz val="12"/>
      <color theme="1"/>
      <name val="Calibri"/>
      <family val="2"/>
    </font>
    <font>
      <sz val="9"/>
      <color theme="1"/>
      <name val="Palatino Linotype"/>
      <family val="1"/>
    </font>
    <font>
      <sz val="10"/>
      <color theme="0"/>
      <name val="Arial"/>
      <family val="2"/>
    </font>
    <font>
      <sz val="11"/>
      <color theme="1"/>
      <name val="Calibri"/>
      <family val="2"/>
    </font>
    <font>
      <sz val="10"/>
      <color rgb="FF000000"/>
      <name val="helh"/>
    </font>
    <font>
      <b/>
      <sz val="12"/>
      <color rgb="FF000000"/>
      <name val="Calibri"/>
      <family val="2"/>
    </font>
    <font>
      <sz val="11"/>
      <color rgb="FFFFFFFF"/>
      <name val="Calibri"/>
      <family val="2"/>
    </font>
    <font>
      <sz val="10"/>
      <color rgb="FFFFFFFF"/>
      <name val="Arial"/>
      <family val="2"/>
    </font>
    <font>
      <sz val="9"/>
      <color rgb="FF000000"/>
      <name val="Palatino Linotype"/>
      <family val="1"/>
    </font>
    <font>
      <b/>
      <u/>
      <sz val="18"/>
      <color theme="1"/>
      <name val="Calibri Light"/>
      <family val="2"/>
    </font>
    <font>
      <b/>
      <u/>
      <sz val="14"/>
      <color theme="1"/>
      <name val="Calibri Light"/>
      <family val="2"/>
    </font>
    <font>
      <i/>
      <sz val="11"/>
      <color theme="1"/>
      <name val="Calibri Light"/>
      <family val="2"/>
    </font>
    <font>
      <u/>
      <sz val="11"/>
      <color theme="10"/>
      <name val="Calibri"/>
      <family val="2"/>
    </font>
    <font>
      <sz val="11"/>
      <color rgb="FF000000"/>
      <name val="Calibri"/>
      <family val="2"/>
      <scheme val="minor"/>
    </font>
    <font>
      <u/>
      <sz val="11"/>
      <color theme="10"/>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3"/>
        <bgColor indexed="64"/>
      </patternFill>
    </fill>
    <fill>
      <patternFill patternType="solid">
        <fgColor rgb="FFFFFFFF"/>
        <bgColor rgb="FF000000"/>
      </patternFill>
    </fill>
    <fill>
      <patternFill patternType="solid">
        <fgColor rgb="FF1F497D"/>
        <bgColor rgb="FF000000"/>
      </patternFill>
    </fill>
    <fill>
      <patternFill patternType="solid">
        <fgColor rgb="FFFFFF00"/>
        <bgColor indexed="64"/>
      </patternFill>
    </fill>
    <fill>
      <patternFill patternType="solid">
        <fgColor theme="0" tint="-0.499984740745262"/>
        <bgColor indexed="64"/>
      </patternFill>
    </fill>
  </fills>
  <borders count="8">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right/>
      <top/>
      <bottom style="thin">
        <color indexed="22"/>
      </bottom>
      <diagonal/>
    </border>
    <border>
      <left/>
      <right/>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style="thin">
        <color rgb="FFC0C0C0"/>
      </top>
      <bottom style="thin">
        <color rgb="FFC0C0C0"/>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3" fillId="0" borderId="0"/>
    <xf numFmtId="0" fontId="1" fillId="0" borderId="0"/>
    <xf numFmtId="0" fontId="1" fillId="0" borderId="0"/>
    <xf numFmtId="0" fontId="23" fillId="0" borderId="0" applyNumberFormat="0" applyFill="0" applyBorder="0" applyAlignment="0" applyProtection="0">
      <alignment vertical="top"/>
      <protection locked="0"/>
    </xf>
    <xf numFmtId="0" fontId="25" fillId="0" borderId="0" applyNumberFormat="0" applyFill="0" applyBorder="0" applyAlignment="0" applyProtection="0"/>
  </cellStyleXfs>
  <cellXfs count="71">
    <xf numFmtId="0" fontId="0" fillId="0" borderId="0" xfId="0"/>
    <xf numFmtId="0" fontId="0" fillId="2" borderId="0" xfId="0" applyFill="1" applyAlignment="1">
      <alignment horizontal="left" vertical="top"/>
    </xf>
    <xf numFmtId="0" fontId="0" fillId="2" borderId="0" xfId="0" applyFill="1"/>
    <xf numFmtId="0" fontId="2" fillId="2" borderId="0" xfId="0" applyFont="1" applyFill="1" applyAlignment="1">
      <alignment horizontal="left" vertical="center"/>
    </xf>
    <xf numFmtId="0" fontId="4" fillId="0" borderId="1" xfId="1" applyFont="1" applyFill="1" applyBorder="1" applyAlignment="1">
      <alignment horizontal="right" wrapText="1"/>
    </xf>
    <xf numFmtId="0" fontId="4" fillId="0" borderId="1" xfId="1" applyFont="1" applyFill="1" applyBorder="1" applyAlignment="1">
      <alignment wrapText="1"/>
    </xf>
    <xf numFmtId="0" fontId="10" fillId="2" borderId="0" xfId="0" applyFont="1" applyFill="1" applyAlignment="1">
      <alignment wrapText="1"/>
    </xf>
    <xf numFmtId="0" fontId="0" fillId="0" borderId="0" xfId="0" applyFill="1" applyAlignment="1">
      <alignment horizontal="left" vertical="top" textRotation="50"/>
    </xf>
    <xf numFmtId="0" fontId="0" fillId="0" borderId="0" xfId="0" applyFill="1" applyAlignment="1">
      <alignment textRotation="50"/>
    </xf>
    <xf numFmtId="0" fontId="0" fillId="2" borderId="0" xfId="0" applyFill="1" applyAlignment="1">
      <alignment textRotation="56"/>
    </xf>
    <xf numFmtId="0" fontId="7" fillId="0" borderId="0" xfId="0" applyFont="1"/>
    <xf numFmtId="0" fontId="7" fillId="2" borderId="0" xfId="0" applyFont="1" applyFill="1"/>
    <xf numFmtId="0" fontId="8" fillId="0" borderId="0" xfId="0" applyFont="1"/>
    <xf numFmtId="0" fontId="0" fillId="0" borderId="0" xfId="0" applyAlignment="1"/>
    <xf numFmtId="0" fontId="4" fillId="0" borderId="1" xfId="1" applyFont="1" applyFill="1" applyBorder="1" applyAlignment="1">
      <alignment horizontal="center" wrapText="1"/>
    </xf>
    <xf numFmtId="0" fontId="6" fillId="2" borderId="0" xfId="0" applyFont="1" applyFill="1" applyBorder="1" applyAlignment="1">
      <alignment horizontal="left" vertical="center" wrapText="1"/>
    </xf>
    <xf numFmtId="0" fontId="0" fillId="0" borderId="0" xfId="0" applyAlignment="1"/>
    <xf numFmtId="0" fontId="11" fillId="0" borderId="0" xfId="0" applyFont="1" applyFill="1" applyAlignment="1">
      <alignment readingOrder="1"/>
    </xf>
    <xf numFmtId="164" fontId="4" fillId="0" borderId="1" xfId="1" applyNumberFormat="1" applyFont="1" applyFill="1" applyBorder="1" applyAlignment="1">
      <alignment horizontal="right" wrapText="1"/>
    </xf>
    <xf numFmtId="164" fontId="12" fillId="0" borderId="0" xfId="0" applyNumberFormat="1" applyFont="1" applyAlignment="1">
      <alignment horizontal="right" wrapText="1"/>
    </xf>
    <xf numFmtId="0" fontId="0" fillId="0" borderId="0" xfId="0" applyAlignment="1"/>
    <xf numFmtId="0" fontId="13" fillId="3" borderId="2" xfId="2" applyFont="1" applyFill="1" applyBorder="1" applyAlignment="1">
      <alignment horizontal="left" vertical="top" wrapText="1"/>
    </xf>
    <xf numFmtId="0" fontId="13" fillId="3" borderId="2" xfId="2" applyFont="1" applyFill="1" applyBorder="1" applyAlignment="1">
      <alignment horizontal="center" vertical="top" wrapText="1"/>
    </xf>
    <xf numFmtId="49" fontId="13" fillId="3" borderId="2" xfId="2" applyNumberFormat="1" applyFont="1" applyFill="1" applyBorder="1" applyAlignment="1">
      <alignment horizontal="center" vertical="top" wrapText="1"/>
    </xf>
    <xf numFmtId="0" fontId="6" fillId="2" borderId="0" xfId="0" applyFont="1" applyFill="1" applyBorder="1" applyAlignment="1">
      <alignment horizontal="left" vertical="center" wrapText="1"/>
    </xf>
    <xf numFmtId="0" fontId="0" fillId="0" borderId="0" xfId="0" applyAlignment="1"/>
    <xf numFmtId="0" fontId="6" fillId="2" borderId="0" xfId="0" applyFont="1" applyFill="1" applyBorder="1" applyAlignment="1">
      <alignment horizontal="left" vertical="center" wrapText="1"/>
    </xf>
    <xf numFmtId="0" fontId="0" fillId="0" borderId="0" xfId="0" applyAlignment="1"/>
    <xf numFmtId="0" fontId="4" fillId="0" borderId="1" xfId="3" applyFont="1" applyFill="1" applyBorder="1" applyAlignment="1">
      <alignment wrapText="1"/>
    </xf>
    <xf numFmtId="0" fontId="4" fillId="0" borderId="1" xfId="3" applyFont="1" applyFill="1" applyBorder="1" applyAlignment="1">
      <alignment horizontal="center" wrapText="1"/>
    </xf>
    <xf numFmtId="0" fontId="4" fillId="0" borderId="1" xfId="3" applyFont="1" applyFill="1" applyBorder="1" applyAlignment="1">
      <alignment horizontal="right" wrapText="1"/>
    </xf>
    <xf numFmtId="164" fontId="4" fillId="0" borderId="1" xfId="3" applyNumberFormat="1" applyFont="1" applyFill="1" applyBorder="1" applyAlignment="1">
      <alignment horizontal="right" wrapText="1"/>
    </xf>
    <xf numFmtId="49" fontId="0" fillId="0" borderId="0" xfId="0" applyNumberFormat="1"/>
    <xf numFmtId="0" fontId="14" fillId="4" borderId="0" xfId="0" applyFont="1" applyFill="1" applyBorder="1" applyAlignment="1">
      <alignment horizontal="left" vertical="top"/>
    </xf>
    <xf numFmtId="0" fontId="8" fillId="0" borderId="0" xfId="0" applyFont="1" applyFill="1" applyBorder="1"/>
    <xf numFmtId="0" fontId="7" fillId="4" borderId="0" xfId="0" applyFont="1" applyFill="1" applyBorder="1"/>
    <xf numFmtId="0" fontId="2" fillId="4" borderId="0" xfId="0" applyFont="1" applyFill="1" applyBorder="1" applyAlignment="1">
      <alignment horizontal="left" vertical="center"/>
    </xf>
    <xf numFmtId="0" fontId="14" fillId="0" borderId="0" xfId="0" applyFont="1" applyFill="1" applyBorder="1"/>
    <xf numFmtId="0" fontId="7" fillId="0" borderId="0" xfId="0" applyFont="1" applyFill="1" applyBorder="1"/>
    <xf numFmtId="0" fontId="14" fillId="0" borderId="0" xfId="0" applyFont="1" applyFill="1" applyBorder="1" applyAlignment="1"/>
    <xf numFmtId="0" fontId="15" fillId="4" borderId="0" xfId="0" applyFont="1" applyFill="1" applyBorder="1" applyAlignment="1">
      <alignment horizontal="left" vertical="center" wrapText="1"/>
    </xf>
    <xf numFmtId="0" fontId="16" fillId="0" borderId="0" xfId="0" applyFont="1" applyFill="1" applyBorder="1" applyAlignment="1">
      <alignment readingOrder="1"/>
    </xf>
    <xf numFmtId="0" fontId="14" fillId="0" borderId="0" xfId="0" applyFont="1" applyFill="1" applyBorder="1" applyAlignment="1">
      <alignment horizontal="left" vertical="top" textRotation="50"/>
    </xf>
    <xf numFmtId="0" fontId="14" fillId="0" borderId="0" xfId="0" applyFont="1" applyFill="1" applyBorder="1" applyAlignment="1">
      <alignment textRotation="50"/>
    </xf>
    <xf numFmtId="0" fontId="18" fillId="5" borderId="5" xfId="2" applyFont="1" applyFill="1" applyBorder="1" applyAlignment="1">
      <alignment horizontal="left" vertical="top" wrapText="1"/>
    </xf>
    <xf numFmtId="0" fontId="18" fillId="5" borderId="5" xfId="2" applyFont="1" applyFill="1" applyBorder="1" applyAlignment="1">
      <alignment horizontal="center" vertical="top" wrapText="1"/>
    </xf>
    <xf numFmtId="49" fontId="18" fillId="5" borderId="5" xfId="2" applyNumberFormat="1" applyFont="1" applyFill="1" applyBorder="1" applyAlignment="1">
      <alignment horizontal="center" vertical="top" wrapText="1"/>
    </xf>
    <xf numFmtId="0" fontId="19" fillId="0" borderId="6" xfId="3" applyFont="1" applyFill="1" applyBorder="1" applyAlignment="1">
      <alignment horizontal="right" wrapText="1"/>
    </xf>
    <xf numFmtId="164" fontId="19" fillId="0" borderId="6" xfId="3" applyNumberFormat="1" applyFont="1" applyFill="1" applyBorder="1" applyAlignment="1">
      <alignment horizontal="right" wrapText="1"/>
    </xf>
    <xf numFmtId="0" fontId="19" fillId="0" borderId="6" xfId="3" applyFont="1" applyFill="1" applyBorder="1" applyAlignment="1">
      <alignment wrapText="1"/>
    </xf>
    <xf numFmtId="0" fontId="19" fillId="0" borderId="6" xfId="3" applyFont="1" applyFill="1" applyBorder="1" applyAlignment="1">
      <alignment horizontal="center" wrapText="1"/>
    </xf>
    <xf numFmtId="164" fontId="19" fillId="0" borderId="0" xfId="0" applyNumberFormat="1" applyFont="1" applyFill="1" applyBorder="1" applyAlignment="1">
      <alignment horizontal="right" wrapText="1"/>
    </xf>
    <xf numFmtId="0" fontId="4" fillId="0" borderId="1" xfId="3" quotePrefix="1" applyFont="1" applyFill="1" applyBorder="1" applyAlignment="1">
      <alignment horizontal="left" wrapText="1"/>
    </xf>
    <xf numFmtId="0" fontId="22" fillId="7" borderId="0" xfId="0" applyFont="1" applyFill="1" applyAlignment="1">
      <alignment horizontal="center" wrapText="1"/>
    </xf>
    <xf numFmtId="0" fontId="0" fillId="0" borderId="7" xfId="0" applyBorder="1"/>
    <xf numFmtId="0" fontId="25" fillId="0" borderId="0" xfId="5" applyAlignment="1" applyProtection="1"/>
    <xf numFmtId="49" fontId="25" fillId="0" borderId="7" xfId="5" applyNumberFormat="1" applyBorder="1" applyAlignment="1">
      <alignment wrapText="1"/>
    </xf>
    <xf numFmtId="49" fontId="25" fillId="0" borderId="7" xfId="5" quotePrefix="1" applyNumberFormat="1" applyBorder="1" applyAlignment="1">
      <alignment horizontal="left" wrapText="1"/>
    </xf>
    <xf numFmtId="49" fontId="25" fillId="0" borderId="7" xfId="5" applyNumberFormat="1" applyBorder="1"/>
    <xf numFmtId="0" fontId="20" fillId="0" borderId="0" xfId="0" applyFont="1" applyAlignment="1">
      <alignment horizontal="center"/>
    </xf>
    <xf numFmtId="0" fontId="21" fillId="0" borderId="0" xfId="0" applyFont="1" applyAlignment="1">
      <alignment horizontal="center"/>
    </xf>
    <xf numFmtId="0" fontId="22" fillId="6" borderId="0" xfId="0" applyFont="1" applyFill="1" applyAlignment="1">
      <alignment horizontal="center" wrapText="1"/>
    </xf>
    <xf numFmtId="0" fontId="6" fillId="2" borderId="0" xfId="0" applyFont="1" applyFill="1" applyBorder="1" applyAlignment="1">
      <alignment horizontal="left" vertical="center" wrapText="1"/>
    </xf>
    <xf numFmtId="0" fontId="0" fillId="0" borderId="0" xfId="0" applyAlignment="1"/>
    <xf numFmtId="0" fontId="9" fillId="3" borderId="3" xfId="0" applyFont="1" applyFill="1" applyBorder="1" applyAlignment="1">
      <alignment horizontal="center" vertical="top"/>
    </xf>
    <xf numFmtId="0" fontId="23" fillId="0" borderId="7" xfId="4" applyBorder="1" applyAlignment="1" applyProtection="1">
      <alignment horizontal="left"/>
    </xf>
    <xf numFmtId="0" fontId="24" fillId="0" borderId="7" xfId="0" applyFont="1" applyBorder="1" applyAlignment="1">
      <alignment horizontal="left"/>
    </xf>
    <xf numFmtId="0" fontId="0" fillId="0" borderId="7" xfId="0" applyBorder="1" applyAlignment="1">
      <alignment horizontal="center" wrapText="1"/>
    </xf>
    <xf numFmtId="0" fontId="15" fillId="4" borderId="0" xfId="0" applyFont="1" applyFill="1" applyBorder="1" applyAlignment="1">
      <alignment horizontal="left" vertical="center" wrapText="1"/>
    </xf>
    <xf numFmtId="0" fontId="14" fillId="0" borderId="0" xfId="0" applyFont="1" applyFill="1" applyBorder="1" applyAlignment="1"/>
    <xf numFmtId="0" fontId="17" fillId="5" borderId="4" xfId="0" applyFont="1" applyFill="1" applyBorder="1" applyAlignment="1">
      <alignment horizontal="center" vertical="top"/>
    </xf>
  </cellXfs>
  <cellStyles count="6">
    <cellStyle name="Hyperlink" xfId="5" builtinId="8"/>
    <cellStyle name="Hyperlink 2" xfId="4"/>
    <cellStyle name="Normal" xfId="0" builtinId="0"/>
    <cellStyle name="Normal_NETLIBRARY COLLECTION" xfId="1"/>
    <cellStyle name="Normal_NETLIBRARY COLLECTION 2" xfId="3"/>
    <cellStyle name="Normal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714500" cy="843197"/>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714500" cy="843197"/>
        </a:xfrm>
        <a:prstGeom prst="rect">
          <a:avLst/>
        </a:prstGeom>
        <a:noFill/>
        <a:ln w="9525">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0</xdr:rowOff>
    </xdr:from>
    <xdr:ext cx="2314575" cy="113665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4575" cy="1136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0</xdr:row>
      <xdr:rowOff>0</xdr:rowOff>
    </xdr:from>
    <xdr:ext cx="2314575" cy="113665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4575" cy="1136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0</xdr:rowOff>
    </xdr:from>
    <xdr:ext cx="2314575" cy="113665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4575" cy="1136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266700</xdr:colOff>
      <xdr:row>5</xdr:row>
      <xdr:rowOff>171450</xdr:rowOff>
    </xdr:to>
    <xdr:pic>
      <xdr:nvPicPr>
        <xdr:cNvPr id="1042" name="Picture 3" descr="eis_logo.png"/>
        <xdr:cNvPicPr>
          <a:picLocks noChangeAspect="1"/>
        </xdr:cNvPicPr>
      </xdr:nvPicPr>
      <xdr:blipFill>
        <a:blip xmlns:r="http://schemas.openxmlformats.org/officeDocument/2006/relationships" r:embed="rId1" cstate="print"/>
        <a:srcRect/>
        <a:stretch>
          <a:fillRect/>
        </a:stretch>
      </xdr:blipFill>
      <xdr:spPr bwMode="auto">
        <a:xfrm>
          <a:off x="0" y="0"/>
          <a:ext cx="2324100" cy="1143000"/>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0</xdr:colOff>
      <xdr:row>0</xdr:row>
      <xdr:rowOff>0</xdr:rowOff>
    </xdr:from>
    <xdr:ext cx="2314575" cy="113665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4575" cy="1136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0</xdr:row>
      <xdr:rowOff>0</xdr:rowOff>
    </xdr:from>
    <xdr:ext cx="2314575" cy="113665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4575" cy="1136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0</xdr:row>
      <xdr:rowOff>0</xdr:rowOff>
    </xdr:from>
    <xdr:ext cx="2314575" cy="113665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4575" cy="1136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0</xdr:colOff>
      <xdr:row>0</xdr:row>
      <xdr:rowOff>0</xdr:rowOff>
    </xdr:from>
    <xdr:ext cx="2314575" cy="113665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4575" cy="1136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0</xdr:row>
      <xdr:rowOff>0</xdr:rowOff>
    </xdr:from>
    <xdr:ext cx="2314575" cy="113665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4575" cy="1136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0</xdr:colOff>
      <xdr:row>0</xdr:row>
      <xdr:rowOff>0</xdr:rowOff>
    </xdr:from>
    <xdr:ext cx="2314575" cy="113665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4575" cy="1136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2314575" cy="113665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4575" cy="1136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0</xdr:colOff>
      <xdr:row>0</xdr:row>
      <xdr:rowOff>0</xdr:rowOff>
    </xdr:from>
    <xdr:ext cx="2314575" cy="1136650"/>
    <xdr:pic>
      <xdr:nvPicPr>
        <xdr:cNvPr id="2" name="Picture 3" descr="eis_logo.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4575" cy="1136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266700</xdr:colOff>
      <xdr:row>6</xdr:row>
      <xdr:rowOff>19050</xdr:rowOff>
    </xdr:to>
    <xdr:pic>
      <xdr:nvPicPr>
        <xdr:cNvPr id="2" name="Picture 3" descr="eis_logo.png"/>
        <xdr:cNvPicPr>
          <a:picLocks noChangeAspect="1"/>
        </xdr:cNvPicPr>
      </xdr:nvPicPr>
      <xdr:blipFill>
        <a:blip xmlns:r="http://schemas.openxmlformats.org/officeDocument/2006/relationships" r:embed="rId1" cstate="print"/>
        <a:srcRect/>
        <a:stretch>
          <a:fillRect/>
        </a:stretch>
      </xdr:blipFill>
      <xdr:spPr bwMode="auto">
        <a:xfrm>
          <a:off x="0" y="0"/>
          <a:ext cx="2392680" cy="1116330"/>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oneCellAnchor>
    <xdr:from>
      <xdr:col>0</xdr:col>
      <xdr:colOff>0</xdr:colOff>
      <xdr:row>0</xdr:row>
      <xdr:rowOff>0</xdr:rowOff>
    </xdr:from>
    <xdr:ext cx="2324100" cy="1136650"/>
    <xdr:pic>
      <xdr:nvPicPr>
        <xdr:cNvPr id="2" name="Picture 3" descr="eis_logo.png"/>
        <xdr:cNvPicPr>
          <a:picLocks noChangeAspect="1"/>
        </xdr:cNvPicPr>
      </xdr:nvPicPr>
      <xdr:blipFill>
        <a:blip xmlns:r="http://schemas.openxmlformats.org/officeDocument/2006/relationships" r:embed="rId1" cstate="print"/>
        <a:srcRect/>
        <a:stretch>
          <a:fillRect/>
        </a:stretch>
      </xdr:blipFill>
      <xdr:spPr bwMode="auto">
        <a:xfrm>
          <a:off x="0" y="0"/>
          <a:ext cx="2324100" cy="1136650"/>
        </a:xfrm>
        <a:prstGeom prst="rect">
          <a:avLst/>
        </a:prstGeom>
        <a:noFill/>
        <a:ln w="9525">
          <a:noFill/>
          <a:miter lim="800000"/>
          <a:headEnd/>
          <a:tailEnd/>
        </a:ln>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0</xdr:colOff>
      <xdr:row>0</xdr:row>
      <xdr:rowOff>0</xdr:rowOff>
    </xdr:from>
    <xdr:ext cx="2314575" cy="113665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4575" cy="1136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0</xdr:colOff>
      <xdr:row>0</xdr:row>
      <xdr:rowOff>0</xdr:rowOff>
    </xdr:from>
    <xdr:ext cx="2314575" cy="1136650"/>
    <xdr:pic>
      <xdr:nvPicPr>
        <xdr:cNvPr id="2" name="Picture 3" descr="eis_logo.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4575" cy="1136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0</xdr:colOff>
      <xdr:row>0</xdr:row>
      <xdr:rowOff>0</xdr:rowOff>
    </xdr:from>
    <xdr:ext cx="2314575" cy="113665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4575" cy="1136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0</xdr:colOff>
      <xdr:row>0</xdr:row>
      <xdr:rowOff>0</xdr:rowOff>
    </xdr:from>
    <xdr:ext cx="2314575" cy="113665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4575" cy="1136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0</xdr:colOff>
      <xdr:row>0</xdr:row>
      <xdr:rowOff>0</xdr:rowOff>
    </xdr:from>
    <xdr:ext cx="2314575" cy="113665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4575" cy="1136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0</xdr:colOff>
      <xdr:row>0</xdr:row>
      <xdr:rowOff>0</xdr:rowOff>
    </xdr:from>
    <xdr:ext cx="2314575" cy="113665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4575" cy="1136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266700</xdr:colOff>
      <xdr:row>6</xdr:row>
      <xdr:rowOff>19050</xdr:rowOff>
    </xdr:to>
    <xdr:pic>
      <xdr:nvPicPr>
        <xdr:cNvPr id="2" name="Picture 3" descr="eis_logo.png"/>
        <xdr:cNvPicPr>
          <a:picLocks noChangeAspect="1"/>
        </xdr:cNvPicPr>
      </xdr:nvPicPr>
      <xdr:blipFill>
        <a:blip xmlns:r="http://schemas.openxmlformats.org/officeDocument/2006/relationships" r:embed="rId1" cstate="print"/>
        <a:srcRect/>
        <a:stretch>
          <a:fillRect/>
        </a:stretch>
      </xdr:blipFill>
      <xdr:spPr bwMode="auto">
        <a:xfrm>
          <a:off x="0" y="0"/>
          <a:ext cx="2392680" cy="111633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2314575" cy="113665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4575" cy="1136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0</xdr:colOff>
      <xdr:row>0</xdr:row>
      <xdr:rowOff>0</xdr:rowOff>
    </xdr:from>
    <xdr:ext cx="2314575" cy="113665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4575" cy="1136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0</xdr:colOff>
      <xdr:row>0</xdr:row>
      <xdr:rowOff>0</xdr:rowOff>
    </xdr:from>
    <xdr:ext cx="2314575" cy="113665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4575" cy="1136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0</xdr:colOff>
      <xdr:row>0</xdr:row>
      <xdr:rowOff>0</xdr:rowOff>
    </xdr:from>
    <xdr:ext cx="2314575" cy="113665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4575" cy="1136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wsDr>
</file>

<file path=xl/drawings/drawing33.xml><?xml version="1.0" encoding="utf-8"?>
<xdr:wsDr xmlns:xdr="http://schemas.openxmlformats.org/drawingml/2006/spreadsheetDrawing" xmlns:a="http://schemas.openxmlformats.org/drawingml/2006/main">
  <xdr:oneCellAnchor>
    <xdr:from>
      <xdr:col>0</xdr:col>
      <xdr:colOff>0</xdr:colOff>
      <xdr:row>0</xdr:row>
      <xdr:rowOff>0</xdr:rowOff>
    </xdr:from>
    <xdr:ext cx="2314575" cy="113665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4575" cy="1136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0</xdr:colOff>
      <xdr:row>0</xdr:row>
      <xdr:rowOff>0</xdr:rowOff>
    </xdr:from>
    <xdr:ext cx="2314575" cy="113665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4575" cy="1136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0</xdr:colOff>
      <xdr:row>0</xdr:row>
      <xdr:rowOff>0</xdr:rowOff>
    </xdr:from>
    <xdr:ext cx="2314575" cy="113665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4575" cy="1136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wsDr>
</file>

<file path=xl/drawings/drawing36.xml><?xml version="1.0" encoding="utf-8"?>
<xdr:wsDr xmlns:xdr="http://schemas.openxmlformats.org/drawingml/2006/spreadsheetDrawing" xmlns:a="http://schemas.openxmlformats.org/drawingml/2006/main">
  <xdr:oneCellAnchor>
    <xdr:from>
      <xdr:col>0</xdr:col>
      <xdr:colOff>0</xdr:colOff>
      <xdr:row>0</xdr:row>
      <xdr:rowOff>0</xdr:rowOff>
    </xdr:from>
    <xdr:ext cx="2314575" cy="113665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4575" cy="1136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wsDr>
</file>

<file path=xl/drawings/drawing37.xml><?xml version="1.0" encoding="utf-8"?>
<xdr:wsDr xmlns:xdr="http://schemas.openxmlformats.org/drawingml/2006/spreadsheetDrawing" xmlns:a="http://schemas.openxmlformats.org/drawingml/2006/main">
  <xdr:oneCellAnchor>
    <xdr:from>
      <xdr:col>0</xdr:col>
      <xdr:colOff>0</xdr:colOff>
      <xdr:row>0</xdr:row>
      <xdr:rowOff>0</xdr:rowOff>
    </xdr:from>
    <xdr:ext cx="2314575" cy="113665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4575" cy="1136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wsDr>
</file>

<file path=xl/drawings/drawing38.xml><?xml version="1.0" encoding="utf-8"?>
<xdr:wsDr xmlns:xdr="http://schemas.openxmlformats.org/drawingml/2006/spreadsheetDrawing" xmlns:a="http://schemas.openxmlformats.org/drawingml/2006/main">
  <xdr:oneCellAnchor>
    <xdr:from>
      <xdr:col>0</xdr:col>
      <xdr:colOff>0</xdr:colOff>
      <xdr:row>0</xdr:row>
      <xdr:rowOff>0</xdr:rowOff>
    </xdr:from>
    <xdr:ext cx="2314575" cy="113665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4575" cy="1136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wsDr>
</file>

<file path=xl/drawings/drawing39.xml><?xml version="1.0" encoding="utf-8"?>
<xdr:wsDr xmlns:xdr="http://schemas.openxmlformats.org/drawingml/2006/spreadsheetDrawing" xmlns:a="http://schemas.openxmlformats.org/drawingml/2006/main">
  <xdr:oneCellAnchor>
    <xdr:from>
      <xdr:col>0</xdr:col>
      <xdr:colOff>0</xdr:colOff>
      <xdr:row>0</xdr:row>
      <xdr:rowOff>0</xdr:rowOff>
    </xdr:from>
    <xdr:ext cx="2314575" cy="113665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4575" cy="1136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2314575" cy="113665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4575" cy="1136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wsDr>
</file>

<file path=xl/drawings/drawing40.xml><?xml version="1.0" encoding="utf-8"?>
<xdr:wsDr xmlns:xdr="http://schemas.openxmlformats.org/drawingml/2006/spreadsheetDrawing" xmlns:a="http://schemas.openxmlformats.org/drawingml/2006/main">
  <xdr:oneCellAnchor>
    <xdr:from>
      <xdr:col>0</xdr:col>
      <xdr:colOff>0</xdr:colOff>
      <xdr:row>0</xdr:row>
      <xdr:rowOff>0</xdr:rowOff>
    </xdr:from>
    <xdr:ext cx="2314575" cy="113665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4575" cy="1136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wsDr>
</file>

<file path=xl/drawings/drawing41.xml><?xml version="1.0" encoding="utf-8"?>
<xdr:wsDr xmlns:xdr="http://schemas.openxmlformats.org/drawingml/2006/spreadsheetDrawing" xmlns:a="http://schemas.openxmlformats.org/drawingml/2006/main">
  <xdr:oneCellAnchor>
    <xdr:from>
      <xdr:col>0</xdr:col>
      <xdr:colOff>0</xdr:colOff>
      <xdr:row>0</xdr:row>
      <xdr:rowOff>0</xdr:rowOff>
    </xdr:from>
    <xdr:ext cx="2314575" cy="113665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4575" cy="1136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wsDr>
</file>

<file path=xl/drawings/drawing42.xml><?xml version="1.0" encoding="utf-8"?>
<xdr:wsDr xmlns:xdr="http://schemas.openxmlformats.org/drawingml/2006/spreadsheetDrawing" xmlns:a="http://schemas.openxmlformats.org/drawingml/2006/main">
  <xdr:oneCellAnchor>
    <xdr:from>
      <xdr:col>0</xdr:col>
      <xdr:colOff>0</xdr:colOff>
      <xdr:row>0</xdr:row>
      <xdr:rowOff>0</xdr:rowOff>
    </xdr:from>
    <xdr:ext cx="2314575" cy="113665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4575" cy="1136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wsDr>
</file>

<file path=xl/drawings/drawing43.xml><?xml version="1.0" encoding="utf-8"?>
<xdr:wsDr xmlns:xdr="http://schemas.openxmlformats.org/drawingml/2006/spreadsheetDrawing" xmlns:a="http://schemas.openxmlformats.org/drawingml/2006/main">
  <xdr:oneCellAnchor>
    <xdr:from>
      <xdr:col>0</xdr:col>
      <xdr:colOff>0</xdr:colOff>
      <xdr:row>0</xdr:row>
      <xdr:rowOff>0</xdr:rowOff>
    </xdr:from>
    <xdr:ext cx="2314575" cy="113665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4575" cy="1136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wsDr>
</file>

<file path=xl/drawings/drawing44.xml><?xml version="1.0" encoding="utf-8"?>
<xdr:wsDr xmlns:xdr="http://schemas.openxmlformats.org/drawingml/2006/spreadsheetDrawing" xmlns:a="http://schemas.openxmlformats.org/drawingml/2006/main">
  <xdr:oneCellAnchor>
    <xdr:from>
      <xdr:col>0</xdr:col>
      <xdr:colOff>0</xdr:colOff>
      <xdr:row>0</xdr:row>
      <xdr:rowOff>0</xdr:rowOff>
    </xdr:from>
    <xdr:ext cx="2314575" cy="113665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4575" cy="1136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wsDr>
</file>

<file path=xl/drawings/drawing45.xml><?xml version="1.0" encoding="utf-8"?>
<xdr:wsDr xmlns:xdr="http://schemas.openxmlformats.org/drawingml/2006/spreadsheetDrawing" xmlns:a="http://schemas.openxmlformats.org/drawingml/2006/main">
  <xdr:oneCellAnchor>
    <xdr:from>
      <xdr:col>0</xdr:col>
      <xdr:colOff>0</xdr:colOff>
      <xdr:row>0</xdr:row>
      <xdr:rowOff>0</xdr:rowOff>
    </xdr:from>
    <xdr:ext cx="2314575" cy="113665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4575" cy="1136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wsDr>
</file>

<file path=xl/drawings/drawing46.xml><?xml version="1.0" encoding="utf-8"?>
<xdr:wsDr xmlns:xdr="http://schemas.openxmlformats.org/drawingml/2006/spreadsheetDrawing" xmlns:a="http://schemas.openxmlformats.org/drawingml/2006/main">
  <xdr:oneCellAnchor>
    <xdr:from>
      <xdr:col>0</xdr:col>
      <xdr:colOff>0</xdr:colOff>
      <xdr:row>0</xdr:row>
      <xdr:rowOff>0</xdr:rowOff>
    </xdr:from>
    <xdr:ext cx="2314575" cy="113665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4575" cy="1136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wsDr>
</file>

<file path=xl/drawings/drawing47.xml><?xml version="1.0" encoding="utf-8"?>
<xdr:wsDr xmlns:xdr="http://schemas.openxmlformats.org/drawingml/2006/spreadsheetDrawing" xmlns:a="http://schemas.openxmlformats.org/drawingml/2006/main">
  <xdr:oneCellAnchor>
    <xdr:from>
      <xdr:col>0</xdr:col>
      <xdr:colOff>0</xdr:colOff>
      <xdr:row>0</xdr:row>
      <xdr:rowOff>0</xdr:rowOff>
    </xdr:from>
    <xdr:ext cx="2314575" cy="1136650"/>
    <xdr:pic>
      <xdr:nvPicPr>
        <xdr:cNvPr id="2" name="Picture 3" descr="eis_logo.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4575" cy="1136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266700</xdr:colOff>
      <xdr:row>6</xdr:row>
      <xdr:rowOff>19050</xdr:rowOff>
    </xdr:to>
    <xdr:pic>
      <xdr:nvPicPr>
        <xdr:cNvPr id="2" name="Picture 3" descr="eis_logo.png"/>
        <xdr:cNvPicPr>
          <a:picLocks noChangeAspect="1"/>
        </xdr:cNvPicPr>
      </xdr:nvPicPr>
      <xdr:blipFill>
        <a:blip xmlns:r="http://schemas.openxmlformats.org/officeDocument/2006/relationships" r:embed="rId1" cstate="print"/>
        <a:srcRect/>
        <a:stretch>
          <a:fillRect/>
        </a:stretch>
      </xdr:blipFill>
      <xdr:spPr bwMode="auto">
        <a:xfrm>
          <a:off x="0" y="0"/>
          <a:ext cx="2392680" cy="1116330"/>
        </a:xfrm>
        <a:prstGeom prst="rect">
          <a:avLst/>
        </a:prstGeom>
        <a:noFill/>
        <a:ln w="9525">
          <a:noFill/>
          <a:miter lim="800000"/>
          <a:headEnd/>
          <a:tailEnd/>
        </a:ln>
      </xdr:spPr>
    </xdr:pic>
    <xdr:clientData/>
  </xdr:twoCellAnchor>
</xdr:wsDr>
</file>

<file path=xl/drawings/drawing49.xml><?xml version="1.0" encoding="utf-8"?>
<xdr:wsDr xmlns:xdr="http://schemas.openxmlformats.org/drawingml/2006/spreadsheetDrawing" xmlns:a="http://schemas.openxmlformats.org/drawingml/2006/main">
  <xdr:oneCellAnchor>
    <xdr:from>
      <xdr:col>0</xdr:col>
      <xdr:colOff>0</xdr:colOff>
      <xdr:row>0</xdr:row>
      <xdr:rowOff>0</xdr:rowOff>
    </xdr:from>
    <xdr:ext cx="2324100" cy="1136650"/>
    <xdr:pic>
      <xdr:nvPicPr>
        <xdr:cNvPr id="2" name="Picture 3" descr="eis_logo.png"/>
        <xdr:cNvPicPr>
          <a:picLocks noChangeAspect="1"/>
        </xdr:cNvPicPr>
      </xdr:nvPicPr>
      <xdr:blipFill>
        <a:blip xmlns:r="http://schemas.openxmlformats.org/officeDocument/2006/relationships" r:embed="rId1" cstate="print"/>
        <a:srcRect/>
        <a:stretch>
          <a:fillRect/>
        </a:stretch>
      </xdr:blipFill>
      <xdr:spPr bwMode="auto">
        <a:xfrm>
          <a:off x="0" y="0"/>
          <a:ext cx="2324100" cy="1136650"/>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2314575" cy="113665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4575" cy="1136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wsDr>
</file>

<file path=xl/drawings/drawing50.xml><?xml version="1.0" encoding="utf-8"?>
<xdr:wsDr xmlns:xdr="http://schemas.openxmlformats.org/drawingml/2006/spreadsheetDrawing" xmlns:a="http://schemas.openxmlformats.org/drawingml/2006/main">
  <xdr:oneCellAnchor>
    <xdr:from>
      <xdr:col>0</xdr:col>
      <xdr:colOff>0</xdr:colOff>
      <xdr:row>0</xdr:row>
      <xdr:rowOff>0</xdr:rowOff>
    </xdr:from>
    <xdr:ext cx="2324100" cy="1136650"/>
    <xdr:pic>
      <xdr:nvPicPr>
        <xdr:cNvPr id="2" name="Picture 3" descr="eis_logo.png"/>
        <xdr:cNvPicPr>
          <a:picLocks noChangeAspect="1"/>
        </xdr:cNvPicPr>
      </xdr:nvPicPr>
      <xdr:blipFill>
        <a:blip xmlns:r="http://schemas.openxmlformats.org/officeDocument/2006/relationships" r:embed="rId1" cstate="print"/>
        <a:srcRect/>
        <a:stretch>
          <a:fillRect/>
        </a:stretch>
      </xdr:blipFill>
      <xdr:spPr bwMode="auto">
        <a:xfrm>
          <a:off x="0" y="0"/>
          <a:ext cx="2324100" cy="1136650"/>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2314575" cy="1136650"/>
    <xdr:pic>
      <xdr:nvPicPr>
        <xdr:cNvPr id="2" name="Picture 3" descr="eis_logo.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4575" cy="1136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2314575" cy="113665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4575" cy="1136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2314575" cy="113665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4575" cy="1136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2314575" cy="113665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4575" cy="1136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ecm.ebscohost.com/"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http://ecm.ebscohost.com/"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http://ecm.ebscohost.com/"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hyperlink" Target="http://ecm.ebscohost.com/"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hyperlink" Target="http://ecm.ebscohost.com/"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hyperlink" Target="http://ecm.ebscohost.com/"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hyperlink" Target="http://ecm.ebscohost.com/"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hyperlink" Target="http://ecm.ebscohost.com/" TargetMode="Externa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hyperlink" Target="http://ecm.ebscohost.com/" TargetMode="Externa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hyperlink" Target="http://ecm.ebscohost.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ecm.ebscohost.com/"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hyperlink" Target="http://ecm.ebscohost.com/" TargetMode="Externa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hyperlink" Target="http://ecm.ebscohost.com/" TargetMode="Externa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hyperlink" Target="http://ecm.ebscohost.com/" TargetMode="Externa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hyperlink" Target="http://ecm.ebscohost.com/" TargetMode="Externa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hyperlink" Target="http://ecm.ebscohost.com/" TargetMode="Externa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hyperlink" Target="http://ecm.ebscohost.com/" TargetMode="Externa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hyperlink" Target="http://ecm.ebscohost.com/" TargetMode="Externa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hyperlink" Target="http://ecm.ebscohost.com/" TargetMode="Externa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hyperlink" Target="http://ecm.ebscohost.com/" TargetMode="Externa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hyperlink" Target="http://ecm.ebscohost.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ecm.ebscohost.com/"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hyperlink" Target="http://ecm.ebscohost.com/" TargetMode="Externa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hyperlink" Target="http://ecm.ebscohost.com/" TargetMode="Externa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hyperlink" Target="http://ecm.ebscohost.com/" TargetMode="Externa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hyperlink" Target="http://ecm.ebscohost.com/" TargetMode="Externa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hyperlink" Target="http://ecm.ebscohost.com/" TargetMode="Externa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hyperlink" Target="http://ecm.ebscohost.com/" TargetMode="Externa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hyperlink" Target="http://ecm.ebscohost.com/" TargetMode="Externa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hyperlink" Target="http://ecm.ebscohost.com/" TargetMode="Externa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hyperlink" Target="http://ecm.ebscohost.com/" TargetMode="Externa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hyperlink" Target="http://ecm.ebscohost.com/"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hyperlink" Target="http://ecm.ebscohost.com/" TargetMode="External"/></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hyperlink" Target="http://ecm.ebscohost.com/" TargetMode="External"/></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hyperlink" Target="http://ecm.ebscohost.com/" TargetMode="External"/></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hyperlink" Target="http://ecm.ebscohost.com/" TargetMode="External"/></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hyperlink" Target="http://ecm.ebscohost.com/" TargetMode="Externa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hyperlink" Target="http://ecm.ebscohost.com/" TargetMode="Externa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hyperlink" Target="http://ecm.ebscohost.com/" TargetMode="External"/></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hyperlink" Target="http://ecm.ebscohost.com/" TargetMode="External"/></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hyperlink" Target="http://ecm.ebscohost.com/" TargetMode="External"/></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hyperlink" Target="http://ecm.ebscohost.co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ecm.ebscohost.com/" TargetMode="External"/></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hyperlink" Target="http://ecm.ebscohost.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bin"/><Relationship Id="rId1" Type="http://schemas.openxmlformats.org/officeDocument/2006/relationships/hyperlink" Target="http://ecm.ebscohost.com/"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ecm.ebscohost.com/"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ecm.ebscohost.com/"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ecm.ebscohos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zoomScale="90" zoomScaleNormal="90" workbookViewId="0">
      <selection sqref="A1:B1"/>
    </sheetView>
  </sheetViews>
  <sheetFormatPr defaultRowHeight="15"/>
  <cols>
    <col min="1" max="1" width="69.7109375" style="32" customWidth="1"/>
    <col min="2" max="2" width="68.5703125" customWidth="1"/>
  </cols>
  <sheetData>
    <row r="1" spans="1:2" ht="23.25">
      <c r="A1" s="59" t="s">
        <v>23173</v>
      </c>
      <c r="B1" s="59"/>
    </row>
    <row r="2" spans="1:2" ht="18.75">
      <c r="A2" s="60" t="s">
        <v>23174</v>
      </c>
      <c r="B2" s="60"/>
    </row>
    <row r="3" spans="1:2">
      <c r="A3" s="61" t="s">
        <v>23175</v>
      </c>
      <c r="B3" s="61"/>
    </row>
    <row r="4" spans="1:2">
      <c r="A4" s="53"/>
      <c r="B4" s="53"/>
    </row>
    <row r="5" spans="1:2">
      <c r="A5" s="56" t="s">
        <v>5222</v>
      </c>
      <c r="B5" s="58" t="s">
        <v>23201</v>
      </c>
    </row>
    <row r="6" spans="1:2">
      <c r="A6" s="56" t="s">
        <v>5223</v>
      </c>
      <c r="B6" s="56" t="s">
        <v>5224</v>
      </c>
    </row>
    <row r="7" spans="1:2">
      <c r="A7" s="56" t="s">
        <v>5225</v>
      </c>
      <c r="B7" s="56" t="s">
        <v>5226</v>
      </c>
    </row>
    <row r="8" spans="1:2">
      <c r="A8" s="56" t="s">
        <v>5227</v>
      </c>
      <c r="B8" s="56" t="s">
        <v>5228</v>
      </c>
    </row>
    <row r="9" spans="1:2">
      <c r="A9" s="56" t="s">
        <v>5229</v>
      </c>
      <c r="B9" s="56" t="s">
        <v>5230</v>
      </c>
    </row>
    <row r="10" spans="1:2">
      <c r="A10" s="56" t="s">
        <v>5231</v>
      </c>
      <c r="B10" s="58" t="s">
        <v>23193</v>
      </c>
    </row>
    <row r="11" spans="1:2">
      <c r="A11" s="58" t="s">
        <v>23185</v>
      </c>
      <c r="B11" s="56" t="s">
        <v>5232</v>
      </c>
    </row>
    <row r="12" spans="1:2">
      <c r="A12" s="56" t="s">
        <v>5233</v>
      </c>
      <c r="B12" s="56" t="s">
        <v>5234</v>
      </c>
    </row>
    <row r="13" spans="1:2">
      <c r="A13" s="58" t="s">
        <v>23186</v>
      </c>
      <c r="B13" s="56" t="s">
        <v>23181</v>
      </c>
    </row>
    <row r="14" spans="1:2">
      <c r="A14" s="57" t="s">
        <v>5235</v>
      </c>
      <c r="B14" s="56" t="s">
        <v>23182</v>
      </c>
    </row>
    <row r="15" spans="1:2">
      <c r="A15" s="58" t="s">
        <v>23187</v>
      </c>
      <c r="B15" s="56" t="s">
        <v>5236</v>
      </c>
    </row>
    <row r="16" spans="1:2">
      <c r="A16" s="58" t="s">
        <v>23188</v>
      </c>
      <c r="B16" s="56" t="s">
        <v>5238</v>
      </c>
    </row>
    <row r="17" spans="1:2">
      <c r="A17" s="56" t="s">
        <v>5237</v>
      </c>
      <c r="B17" s="56" t="s">
        <v>5240</v>
      </c>
    </row>
    <row r="18" spans="1:2">
      <c r="A18" s="56" t="s">
        <v>5239</v>
      </c>
      <c r="B18" s="56" t="s">
        <v>5242</v>
      </c>
    </row>
    <row r="19" spans="1:2">
      <c r="A19" s="56" t="s">
        <v>5241</v>
      </c>
      <c r="B19" s="56" t="s">
        <v>5244</v>
      </c>
    </row>
    <row r="20" spans="1:2">
      <c r="A20" s="58" t="s">
        <v>23189</v>
      </c>
      <c r="B20" s="56" t="s">
        <v>5246</v>
      </c>
    </row>
    <row r="21" spans="1:2">
      <c r="A21" s="56" t="s">
        <v>5243</v>
      </c>
      <c r="B21" s="56" t="s">
        <v>5248</v>
      </c>
    </row>
    <row r="22" spans="1:2">
      <c r="A22" s="58" t="s">
        <v>23195</v>
      </c>
      <c r="B22" s="58" t="s">
        <v>23197</v>
      </c>
    </row>
    <row r="23" spans="1:2">
      <c r="A23" s="58" t="s">
        <v>23194</v>
      </c>
      <c r="B23" s="58" t="s">
        <v>23196</v>
      </c>
    </row>
    <row r="24" spans="1:2">
      <c r="A24" s="58" t="s">
        <v>23190</v>
      </c>
      <c r="B24" s="58" t="s">
        <v>23184</v>
      </c>
    </row>
    <row r="25" spans="1:2">
      <c r="A25" s="58" t="s">
        <v>23191</v>
      </c>
      <c r="B25" s="58" t="s">
        <v>23183</v>
      </c>
    </row>
    <row r="26" spans="1:2">
      <c r="A26" s="56" t="s">
        <v>5245</v>
      </c>
      <c r="B26" s="58" t="s">
        <v>23199</v>
      </c>
    </row>
    <row r="27" spans="1:2">
      <c r="A27" s="56" t="s">
        <v>5247</v>
      </c>
      <c r="B27" s="58" t="s">
        <v>23200</v>
      </c>
    </row>
    <row r="28" spans="1:2">
      <c r="A28" s="58" t="s">
        <v>23192</v>
      </c>
      <c r="B28" s="58" t="s">
        <v>23198</v>
      </c>
    </row>
    <row r="29" spans="1:2">
      <c r="A29" s="56" t="s">
        <v>5249</v>
      </c>
      <c r="B29" s="54"/>
    </row>
  </sheetData>
  <sortState ref="A6:A57">
    <sortCondition ref="A57"/>
  </sortState>
  <mergeCells count="3">
    <mergeCell ref="A1:B1"/>
    <mergeCell ref="A2:B2"/>
    <mergeCell ref="A3:B3"/>
  </mergeCells>
  <hyperlinks>
    <hyperlink ref="A5" location="'Accounting &amp; Finance 2016'!A1" display="Accounting and Finance 2016"/>
    <hyperlink ref="A6" location="'Accounting &amp; Finance 2017'!A1" display="Accounting and Finance 2017"/>
    <hyperlink ref="A7" location="'Anthropology &amp; Archaeology 2017'!A1" display="Anthropology and Archeology 2017"/>
    <hyperlink ref="A8" location="'Audiobook Classics'!A1" display="Audiobook Classics Collection"/>
    <hyperlink ref="A9" location="'Audiobook Essentials'!A1" display="Audiobook Essentials Medium Collection"/>
    <hyperlink ref="A10" location="'Biography &amp; Memoir Collection'!A1" display="Biography and Memoir Collection"/>
    <hyperlink ref="A12" location="'Business 2016'!A1" display="Business 2016"/>
    <hyperlink ref="A14" location="'Classic Fiction 2015'!A1" display="Classic Fiction 2015"/>
    <hyperlink ref="A17" location="'Contemporary Social Issues 2016'!A1" display="Contemporary Social Issues 2016"/>
    <hyperlink ref="A18" location="'Criminal Justice 2015'!A1" display="Criminal Justice 2015"/>
    <hyperlink ref="A19" location="'Criminal Justice 2016'!A1" display="Criminal Justice 2016"/>
    <hyperlink ref="A21" location="'Economics 2016'!A1" display="Economics 2016"/>
    <hyperlink ref="A26" location="'Ethnic &amp; Cultural Studies 2016'!A1" display="Ethnic and Cultural Studies 2016"/>
    <hyperlink ref="A27" location="'Gender Studies 2016'!A1" display="Gender Studies 2016"/>
    <hyperlink ref="A29" location="'Great Business Minds eBooks'!A1" display="Great Business Minds eBooks"/>
    <hyperlink ref="B6" location="'Leadership &amp; Management 2016'!A1" display="Leadership and Management 2016"/>
    <hyperlink ref="B7" location="'Leadership &amp; Management 2017'!A1" display="Leadership and Management 2017"/>
    <hyperlink ref="B8" location="'Literary Criticism 2016'!A1" display="Literary Criticism and Writing 2016"/>
    <hyperlink ref="B9" location="'Literary Criticism 2017'!A1" display="Literary Criticism and Writing 2017"/>
    <hyperlink ref="B11" location="'Media &amp; Communication 2015'!A1" display="Media and Communication Studies 2015"/>
    <hyperlink ref="B12" location="'Media &amp; Communication 2016'!A1" display="Media and Communication Studies 2016"/>
    <hyperlink ref="B15" location="'Philosophy 2015'!A1" display="Philosophy 2015"/>
    <hyperlink ref="B16" location="'Philosophy 2016'!A1" display="Philosophy 2016"/>
    <hyperlink ref="B17" location="'Psychology 2015'!A1" display="Psychology 2015"/>
    <hyperlink ref="B18" location="'Psychology 2016'!A1" display="Psychology 2016"/>
    <hyperlink ref="B19" location="'Psychology 2017'!A1" display="Psychology 2017"/>
    <hyperlink ref="B20" location="'Social Work 2016'!A1" display="Social Work 2016"/>
    <hyperlink ref="B21" location="'Social Work 2017'!A1" display="Social Work 2017"/>
    <hyperlink ref="B13" location="'Nursing 2016'!A1" display="Nursing 2016"/>
    <hyperlink ref="B14" location="'Nursing 2017'!A1" display="Nursing 2017"/>
    <hyperlink ref="A11" location="'Biology &amp; Life Sciences 2017'!A1" display="Biology and Life Sciences 2017"/>
    <hyperlink ref="A13" location="'Chemistry and Biochemistry 2016'!A1" display="Chemisty and Biochemistry 2016"/>
    <hyperlink ref="A15" location="'Computer Science 2016'!A1" display="Computer Science 2016"/>
    <hyperlink ref="A16" location="'Computer Science 2017'!A1" display="Computer Science 2017"/>
    <hyperlink ref="A20" location="'Earth Sciences 2016'!A1" display="Earth Sciences 2016"/>
    <hyperlink ref="A22" location="'Education 2016'!A1" display="Education 2016"/>
    <hyperlink ref="A23" location="'Education 2017'!A1" display="Education 2017"/>
    <hyperlink ref="A24" location="'Energy &amp; Green Tech 2017'!A1" display="Energy and Green Technology 2017"/>
    <hyperlink ref="A25" location="'Environment 2016'!A1" display="Environment 2016"/>
    <hyperlink ref="A28" location="'GIS 2016'!A1" display="GIS 2016"/>
    <hyperlink ref="B5" location="'Infant and Toddler Education'!A1" display="Infant and Toddler Education"/>
    <hyperlink ref="B10" location="'Math &amp; Statistics 2016'!A1" display="Maths and Statistics 2016"/>
    <hyperlink ref="B22" location="'Special Education 2016'!A1" display="Special Education 2016"/>
    <hyperlink ref="B23" location="'Special Education 2017'!A1" display="Special Education 2017"/>
    <hyperlink ref="B24" location="'Sports Medicine &amp; PT 2016'!A1" display="Sports Medicine and Physical Therapy 2016"/>
    <hyperlink ref="B25" location="'Sports Medicine &amp; PT 2017'!A1" display="Sports Medicine and Physical Therapy 2017"/>
    <hyperlink ref="B26" location="'Teacher Resources 9-12'!A1" display="Teacher Resources 9-12"/>
    <hyperlink ref="B27" location="'Teacher Resources Higher Ed 16'!A1" display="Teacher Resources Higher Education"/>
    <hyperlink ref="B28" location="'Teacher Resources K-8'!A1" display="Teacher Resources k-8"/>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zoomScale="90" zoomScaleNormal="90" workbookViewId="0">
      <pane ySplit="10" topLeftCell="A11" activePane="bottomLeft" state="frozen"/>
      <selection activeCell="K2" sqref="K2:N5"/>
      <selection pane="bottomLeft" activeCell="L5" sqref="L5:N5"/>
    </sheetView>
  </sheetViews>
  <sheetFormatPr defaultRowHeight="15"/>
  <cols>
    <col min="1" max="4" width="10.28515625" customWidth="1"/>
    <col min="5" max="5" width="12.28515625" customWidth="1"/>
    <col min="6" max="6" width="37.42578125" customWidth="1"/>
    <col min="7" max="7" width="8" customWidth="1"/>
    <col min="8" max="8" width="16.7109375" customWidth="1"/>
    <col min="9" max="11" width="12.28515625" customWidth="1"/>
    <col min="12" max="12" width="11.85546875" customWidth="1"/>
    <col min="13" max="13" width="11" customWidth="1"/>
    <col min="14" max="14" width="10.7109375" customWidth="1"/>
    <col min="15" max="15" width="8" customWidth="1"/>
    <col min="16" max="16" width="14.7109375" customWidth="1"/>
    <col min="17" max="18" width="8" customWidth="1"/>
    <col min="19" max="19" width="13.140625" customWidth="1"/>
    <col min="20" max="20" width="14.42578125" customWidth="1"/>
    <col min="21" max="22" width="8" customWidth="1"/>
    <col min="23" max="23" width="20.7109375" customWidth="1"/>
    <col min="24" max="26" width="8" customWidth="1"/>
  </cols>
  <sheetData>
    <row r="1" spans="1:25" ht="19.5" customHeight="1">
      <c r="A1" s="1"/>
      <c r="B1" s="1"/>
      <c r="C1" s="1"/>
      <c r="D1" s="1"/>
      <c r="E1" s="1"/>
      <c r="F1" s="12" t="s">
        <v>28</v>
      </c>
      <c r="G1" s="12" t="s">
        <v>29</v>
      </c>
      <c r="H1" s="11"/>
      <c r="I1" s="3"/>
      <c r="J1" s="3"/>
      <c r="K1" s="3"/>
      <c r="Q1" s="3"/>
      <c r="T1" s="3"/>
    </row>
    <row r="2" spans="1:25" ht="14.25" customHeight="1">
      <c r="A2" s="1"/>
      <c r="B2" s="1"/>
      <c r="C2" s="1"/>
      <c r="D2" s="1"/>
      <c r="E2" s="1"/>
      <c r="F2" s="10" t="s">
        <v>30</v>
      </c>
      <c r="G2" s="10" t="s">
        <v>2385</v>
      </c>
      <c r="H2" s="11"/>
      <c r="I2" s="3"/>
      <c r="J2" s="3"/>
      <c r="K2" s="67" t="s">
        <v>23176</v>
      </c>
      <c r="L2" s="67"/>
      <c r="M2" s="67"/>
      <c r="N2" s="67"/>
      <c r="Q2" s="3"/>
      <c r="T2" s="3"/>
    </row>
    <row r="3" spans="1:25" ht="14.25" customHeight="1">
      <c r="A3" s="1"/>
      <c r="B3" s="1"/>
      <c r="C3" s="1"/>
      <c r="D3" s="1"/>
      <c r="E3" s="1"/>
      <c r="F3" s="10" t="s">
        <v>31</v>
      </c>
      <c r="G3" s="10"/>
      <c r="H3" s="11"/>
      <c r="I3" s="3"/>
      <c r="J3" s="3"/>
      <c r="K3" s="54" t="s">
        <v>23177</v>
      </c>
      <c r="L3" s="65" t="s">
        <v>23178</v>
      </c>
      <c r="M3" s="65"/>
      <c r="N3" s="65"/>
      <c r="Q3" s="3"/>
      <c r="T3" s="3"/>
    </row>
    <row r="4" spans="1:25" ht="14.25" customHeight="1">
      <c r="A4" s="1"/>
      <c r="B4" s="1"/>
      <c r="C4" s="1"/>
      <c r="D4" s="1"/>
      <c r="E4" s="1"/>
      <c r="F4" s="10" t="s">
        <v>32</v>
      </c>
      <c r="G4" s="10"/>
      <c r="H4" s="11"/>
      <c r="I4" s="3"/>
      <c r="J4" s="3"/>
      <c r="K4" s="54" t="s">
        <v>23179</v>
      </c>
      <c r="L4" s="66"/>
      <c r="M4" s="66"/>
      <c r="N4" s="66"/>
      <c r="Q4" s="3"/>
      <c r="T4" s="3"/>
    </row>
    <row r="5" spans="1:25" ht="14.25" customHeight="1">
      <c r="A5" s="1"/>
      <c r="B5" s="1"/>
      <c r="C5" s="1"/>
      <c r="D5" s="1"/>
      <c r="E5" s="1"/>
      <c r="F5" s="55" t="s">
        <v>23173</v>
      </c>
      <c r="G5" s="10"/>
      <c r="H5" s="11"/>
      <c r="I5" s="3"/>
      <c r="J5" s="3"/>
      <c r="K5" s="54" t="s">
        <v>23180</v>
      </c>
      <c r="L5" s="66"/>
      <c r="M5" s="66"/>
      <c r="N5" s="66"/>
      <c r="Q5" s="3"/>
      <c r="T5" s="3"/>
    </row>
    <row r="6" spans="1:25" ht="14.25" customHeight="1">
      <c r="A6" s="1"/>
      <c r="B6" s="1"/>
      <c r="C6" s="1"/>
      <c r="D6" s="1"/>
      <c r="E6" s="1"/>
      <c r="F6" s="10"/>
      <c r="G6" s="10"/>
      <c r="H6" s="11"/>
      <c r="I6" s="3"/>
      <c r="J6" s="3"/>
      <c r="K6" s="3"/>
      <c r="Q6" s="3"/>
      <c r="T6" s="3"/>
    </row>
    <row r="7" spans="1:25" ht="84" customHeight="1">
      <c r="A7" s="62" t="s">
        <v>27</v>
      </c>
      <c r="B7" s="62"/>
      <c r="C7" s="62"/>
      <c r="D7" s="62"/>
      <c r="E7" s="62"/>
      <c r="F7" s="63"/>
      <c r="G7" s="63"/>
      <c r="H7" s="63"/>
      <c r="I7" s="63"/>
      <c r="J7" s="63"/>
      <c r="K7" s="63"/>
      <c r="L7" s="63"/>
      <c r="M7" s="63"/>
      <c r="N7" s="63"/>
      <c r="O7" s="63"/>
      <c r="P7" s="25"/>
      <c r="Q7" s="25"/>
      <c r="R7" s="25"/>
      <c r="S7" s="25"/>
      <c r="T7" s="3"/>
    </row>
    <row r="8" spans="1:25" ht="20.100000000000001" customHeight="1">
      <c r="A8" s="24"/>
      <c r="B8" s="24"/>
      <c r="C8" s="24"/>
      <c r="D8" s="24"/>
      <c r="E8" s="24"/>
      <c r="F8" s="25"/>
      <c r="G8" s="25"/>
      <c r="H8" s="25"/>
      <c r="I8" s="25"/>
      <c r="J8" s="25"/>
      <c r="K8" s="25"/>
      <c r="L8" s="25"/>
      <c r="M8" s="25"/>
      <c r="N8" s="25"/>
      <c r="O8" s="25"/>
      <c r="P8" s="25"/>
      <c r="Q8" s="25"/>
      <c r="R8" s="25"/>
      <c r="S8" s="25"/>
      <c r="T8" s="3"/>
    </row>
    <row r="9" spans="1:25" ht="15.6" customHeight="1">
      <c r="A9" s="17" t="s">
        <v>24</v>
      </c>
      <c r="B9" s="7"/>
      <c r="C9" s="7"/>
      <c r="D9" s="7"/>
      <c r="E9" s="7"/>
      <c r="F9" s="7"/>
      <c r="G9" s="7"/>
      <c r="H9" s="7"/>
      <c r="I9" s="64" t="s">
        <v>22</v>
      </c>
      <c r="J9" s="64"/>
      <c r="K9" s="64"/>
      <c r="L9" s="7"/>
      <c r="M9" s="8"/>
      <c r="N9" s="8"/>
      <c r="O9" s="7"/>
      <c r="P9" s="8"/>
      <c r="Q9" s="7"/>
      <c r="R9" s="7"/>
      <c r="S9" s="8"/>
      <c r="T9" s="7"/>
      <c r="U9" s="7"/>
      <c r="V9" s="7"/>
      <c r="W9" s="8"/>
    </row>
    <row r="10" spans="1:25" ht="52.9" customHeight="1">
      <c r="A10" s="21" t="s">
        <v>5</v>
      </c>
      <c r="B10" s="21" t="s">
        <v>23</v>
      </c>
      <c r="C10" s="21" t="s">
        <v>18</v>
      </c>
      <c r="D10" s="21" t="s">
        <v>19</v>
      </c>
      <c r="E10" s="21" t="s">
        <v>20</v>
      </c>
      <c r="F10" s="22" t="s">
        <v>6</v>
      </c>
      <c r="G10" s="22" t="s">
        <v>0</v>
      </c>
      <c r="H10" s="22" t="s">
        <v>26</v>
      </c>
      <c r="I10" s="23" t="s">
        <v>17</v>
      </c>
      <c r="J10" s="23" t="s">
        <v>10</v>
      </c>
      <c r="K10" s="23" t="s">
        <v>21</v>
      </c>
      <c r="L10" s="22" t="s">
        <v>1</v>
      </c>
      <c r="M10" s="22" t="s">
        <v>25</v>
      </c>
      <c r="N10" s="22" t="s">
        <v>2</v>
      </c>
      <c r="O10" s="22" t="s">
        <v>13</v>
      </c>
      <c r="P10" s="22" t="s">
        <v>14</v>
      </c>
      <c r="Q10" s="22" t="s">
        <v>12</v>
      </c>
      <c r="R10" s="22" t="s">
        <v>15</v>
      </c>
      <c r="S10" s="22" t="s">
        <v>3</v>
      </c>
      <c r="T10" s="22" t="s">
        <v>7</v>
      </c>
      <c r="U10" s="22" t="s">
        <v>11</v>
      </c>
      <c r="V10" s="22" t="s">
        <v>8</v>
      </c>
      <c r="W10" s="23" t="s">
        <v>4</v>
      </c>
      <c r="X10" s="23" t="s">
        <v>9</v>
      </c>
      <c r="Y10" s="23" t="s">
        <v>16</v>
      </c>
    </row>
    <row r="11" spans="1:25" ht="39.6" customHeight="1">
      <c r="A11" s="30" t="s">
        <v>2384</v>
      </c>
      <c r="B11" s="30" t="s">
        <v>34</v>
      </c>
      <c r="C11" s="31">
        <v>125</v>
      </c>
      <c r="D11" s="30">
        <v>1</v>
      </c>
      <c r="E11" s="31">
        <f t="shared" ref="E11:E48" si="0">ROUND(C11*D11,2)</f>
        <v>125</v>
      </c>
      <c r="F11" s="28" t="s">
        <v>2383</v>
      </c>
      <c r="G11" s="28" t="s">
        <v>2382</v>
      </c>
      <c r="H11" s="28"/>
      <c r="I11" s="31">
        <v>125</v>
      </c>
      <c r="J11" s="31">
        <v>156.25</v>
      </c>
      <c r="K11" s="31"/>
      <c r="L11" s="28" t="s">
        <v>1589</v>
      </c>
      <c r="M11" s="28" t="s">
        <v>1588</v>
      </c>
      <c r="N11" s="30" t="s">
        <v>2362</v>
      </c>
      <c r="O11" s="28"/>
      <c r="P11" s="28" t="s">
        <v>40</v>
      </c>
      <c r="Q11" s="30" t="s">
        <v>54</v>
      </c>
      <c r="R11" s="29" t="s">
        <v>42</v>
      </c>
      <c r="S11" s="28" t="s">
        <v>2381</v>
      </c>
      <c r="T11" s="28" t="s">
        <v>2380</v>
      </c>
      <c r="U11" s="28" t="s">
        <v>2379</v>
      </c>
      <c r="V11" s="28" t="s">
        <v>2378</v>
      </c>
      <c r="W11" s="28" t="s">
        <v>2377</v>
      </c>
      <c r="X11" s="28" t="s">
        <v>2376</v>
      </c>
      <c r="Y11" s="28"/>
    </row>
    <row r="12" spans="1:25" ht="39.6" customHeight="1">
      <c r="A12" s="30" t="s">
        <v>2375</v>
      </c>
      <c r="B12" s="30" t="s">
        <v>34</v>
      </c>
      <c r="C12" s="31">
        <v>204</v>
      </c>
      <c r="D12" s="30">
        <v>1</v>
      </c>
      <c r="E12" s="31">
        <f t="shared" si="0"/>
        <v>204</v>
      </c>
      <c r="F12" s="28" t="s">
        <v>2374</v>
      </c>
      <c r="G12" s="28" t="s">
        <v>2373</v>
      </c>
      <c r="H12" s="28"/>
      <c r="I12" s="31">
        <v>204</v>
      </c>
      <c r="J12" s="31">
        <v>255</v>
      </c>
      <c r="K12" s="31">
        <v>306</v>
      </c>
      <c r="L12" s="28" t="s">
        <v>207</v>
      </c>
      <c r="M12" s="28" t="s">
        <v>38</v>
      </c>
      <c r="N12" s="30" t="s">
        <v>86</v>
      </c>
      <c r="O12" s="28"/>
      <c r="P12" s="28" t="s">
        <v>40</v>
      </c>
      <c r="Q12" s="30" t="s">
        <v>41</v>
      </c>
      <c r="R12" s="29" t="s">
        <v>42</v>
      </c>
      <c r="S12" s="28" t="s">
        <v>2272</v>
      </c>
      <c r="T12" s="28" t="s">
        <v>2372</v>
      </c>
      <c r="U12" s="28" t="s">
        <v>2371</v>
      </c>
      <c r="V12" s="28" t="s">
        <v>2370</v>
      </c>
      <c r="W12" s="28" t="s">
        <v>2369</v>
      </c>
      <c r="X12" s="28" t="s">
        <v>2368</v>
      </c>
      <c r="Y12" s="28"/>
    </row>
    <row r="13" spans="1:25" ht="39.6" customHeight="1">
      <c r="A13" s="30" t="s">
        <v>2367</v>
      </c>
      <c r="B13" s="30" t="s">
        <v>34</v>
      </c>
      <c r="C13" s="31">
        <v>206</v>
      </c>
      <c r="D13" s="30">
        <v>1</v>
      </c>
      <c r="E13" s="31">
        <f t="shared" si="0"/>
        <v>206</v>
      </c>
      <c r="F13" s="28" t="s">
        <v>2366</v>
      </c>
      <c r="G13" s="28" t="s">
        <v>2365</v>
      </c>
      <c r="H13" s="28"/>
      <c r="I13" s="31">
        <v>206</v>
      </c>
      <c r="J13" s="31">
        <v>257.5</v>
      </c>
      <c r="K13" s="31">
        <v>309</v>
      </c>
      <c r="L13" s="28" t="s">
        <v>2364</v>
      </c>
      <c r="M13" s="28" t="s">
        <v>2363</v>
      </c>
      <c r="N13" s="30" t="s">
        <v>2362</v>
      </c>
      <c r="O13" s="28"/>
      <c r="P13" s="28" t="s">
        <v>40</v>
      </c>
      <c r="Q13" s="30" t="s">
        <v>41</v>
      </c>
      <c r="R13" s="29" t="s">
        <v>42</v>
      </c>
      <c r="S13" s="28" t="s">
        <v>2361</v>
      </c>
      <c r="T13" s="28" t="s">
        <v>2360</v>
      </c>
      <c r="U13" s="28" t="s">
        <v>2359</v>
      </c>
      <c r="V13" s="28" t="s">
        <v>2358</v>
      </c>
      <c r="W13" s="28" t="s">
        <v>2357</v>
      </c>
      <c r="X13" s="28" t="s">
        <v>2356</v>
      </c>
      <c r="Y13" s="28"/>
    </row>
    <row r="14" spans="1:25" ht="39.6" customHeight="1">
      <c r="A14" s="30" t="s">
        <v>2355</v>
      </c>
      <c r="B14" s="30" t="s">
        <v>34</v>
      </c>
      <c r="C14" s="31">
        <v>45</v>
      </c>
      <c r="D14" s="30">
        <v>1</v>
      </c>
      <c r="E14" s="31">
        <f t="shared" si="0"/>
        <v>45</v>
      </c>
      <c r="F14" s="28" t="s">
        <v>2354</v>
      </c>
      <c r="G14" s="28" t="s">
        <v>2353</v>
      </c>
      <c r="H14" s="28"/>
      <c r="I14" s="31">
        <v>45</v>
      </c>
      <c r="J14" s="31"/>
      <c r="K14" s="31"/>
      <c r="L14" s="28" t="s">
        <v>699</v>
      </c>
      <c r="M14" s="28" t="s">
        <v>699</v>
      </c>
      <c r="N14" s="30" t="s">
        <v>39</v>
      </c>
      <c r="O14" s="28"/>
      <c r="P14" s="28" t="s">
        <v>40</v>
      </c>
      <c r="Q14" s="30" t="s">
        <v>41</v>
      </c>
      <c r="R14" s="29" t="s">
        <v>42</v>
      </c>
      <c r="S14" s="28" t="s">
        <v>2352</v>
      </c>
      <c r="T14" s="28" t="s">
        <v>2049</v>
      </c>
      <c r="U14" s="28" t="s">
        <v>2351</v>
      </c>
      <c r="V14" s="28" t="s">
        <v>2350</v>
      </c>
      <c r="W14" s="28" t="s">
        <v>2349</v>
      </c>
      <c r="X14" s="28" t="s">
        <v>2348</v>
      </c>
      <c r="Y14" s="28"/>
    </row>
    <row r="15" spans="1:25" ht="39.6" customHeight="1">
      <c r="A15" s="30" t="s">
        <v>2347</v>
      </c>
      <c r="B15" s="30" t="s">
        <v>34</v>
      </c>
      <c r="C15" s="31">
        <v>29.95</v>
      </c>
      <c r="D15" s="30">
        <v>1</v>
      </c>
      <c r="E15" s="31">
        <f t="shared" si="0"/>
        <v>29.95</v>
      </c>
      <c r="F15" s="28" t="s">
        <v>2346</v>
      </c>
      <c r="G15" s="28" t="s">
        <v>2345</v>
      </c>
      <c r="H15" s="28"/>
      <c r="I15" s="31">
        <v>29.95</v>
      </c>
      <c r="J15" s="31">
        <v>44.93</v>
      </c>
      <c r="K15" s="31"/>
      <c r="L15" s="28" t="s">
        <v>2132</v>
      </c>
      <c r="M15" s="28" t="s">
        <v>2132</v>
      </c>
      <c r="N15" s="30" t="s">
        <v>39</v>
      </c>
      <c r="O15" s="28"/>
      <c r="P15" s="28" t="s">
        <v>40</v>
      </c>
      <c r="Q15" s="30" t="s">
        <v>54</v>
      </c>
      <c r="R15" s="29" t="s">
        <v>872</v>
      </c>
      <c r="S15" s="28" t="s">
        <v>2344</v>
      </c>
      <c r="T15" s="28" t="s">
        <v>2193</v>
      </c>
      <c r="U15" s="28" t="s">
        <v>2343</v>
      </c>
      <c r="V15" s="28" t="s">
        <v>2342</v>
      </c>
      <c r="W15" s="28" t="s">
        <v>2341</v>
      </c>
      <c r="X15" s="28" t="s">
        <v>2340</v>
      </c>
      <c r="Y15" s="28"/>
    </row>
    <row r="16" spans="1:25" ht="39.6" customHeight="1">
      <c r="A16" s="30" t="s">
        <v>2339</v>
      </c>
      <c r="B16" s="30" t="s">
        <v>34</v>
      </c>
      <c r="C16" s="31">
        <v>149.94999999999999</v>
      </c>
      <c r="D16" s="30">
        <v>1</v>
      </c>
      <c r="E16" s="31">
        <f t="shared" si="0"/>
        <v>149.94999999999999</v>
      </c>
      <c r="F16" s="28" t="s">
        <v>2338</v>
      </c>
      <c r="G16" s="28" t="s">
        <v>2337</v>
      </c>
      <c r="H16" s="28"/>
      <c r="I16" s="31">
        <v>149.94999999999999</v>
      </c>
      <c r="J16" s="31">
        <v>187.44</v>
      </c>
      <c r="K16" s="31"/>
      <c r="L16" s="28" t="s">
        <v>1589</v>
      </c>
      <c r="M16" s="28" t="s">
        <v>1588</v>
      </c>
      <c r="N16" s="30" t="s">
        <v>216</v>
      </c>
      <c r="O16" s="28"/>
      <c r="P16" s="28" t="s">
        <v>40</v>
      </c>
      <c r="Q16" s="30" t="s">
        <v>54</v>
      </c>
      <c r="R16" s="29" t="s">
        <v>42</v>
      </c>
      <c r="S16" s="28" t="s">
        <v>2336</v>
      </c>
      <c r="T16" s="28" t="s">
        <v>2335</v>
      </c>
      <c r="U16" s="28" t="s">
        <v>2334</v>
      </c>
      <c r="V16" s="28" t="s">
        <v>2333</v>
      </c>
      <c r="W16" s="28" t="s">
        <v>2332</v>
      </c>
      <c r="X16" s="28" t="s">
        <v>2331</v>
      </c>
      <c r="Y16" s="28"/>
    </row>
    <row r="17" spans="1:25" ht="39.6" customHeight="1">
      <c r="A17" s="30" t="s">
        <v>2330</v>
      </c>
      <c r="B17" s="30" t="s">
        <v>34</v>
      </c>
      <c r="C17" s="31">
        <v>120</v>
      </c>
      <c r="D17" s="30">
        <v>1</v>
      </c>
      <c r="E17" s="31">
        <f t="shared" si="0"/>
        <v>120</v>
      </c>
      <c r="F17" s="28" t="s">
        <v>2329</v>
      </c>
      <c r="G17" s="28" t="s">
        <v>2328</v>
      </c>
      <c r="H17" s="28"/>
      <c r="I17" s="31">
        <v>120</v>
      </c>
      <c r="J17" s="31">
        <v>180</v>
      </c>
      <c r="K17" s="31"/>
      <c r="L17" s="28" t="s">
        <v>243</v>
      </c>
      <c r="M17" s="28" t="s">
        <v>53</v>
      </c>
      <c r="N17" s="30" t="s">
        <v>86</v>
      </c>
      <c r="O17" s="28"/>
      <c r="P17" s="28" t="s">
        <v>40</v>
      </c>
      <c r="Q17" s="30" t="s">
        <v>41</v>
      </c>
      <c r="R17" s="29" t="s">
        <v>42</v>
      </c>
      <c r="S17" s="28" t="s">
        <v>2327</v>
      </c>
      <c r="T17" s="28" t="s">
        <v>801</v>
      </c>
      <c r="U17" s="28" t="s">
        <v>2326</v>
      </c>
      <c r="V17" s="28" t="s">
        <v>2325</v>
      </c>
      <c r="W17" s="28" t="s">
        <v>2324</v>
      </c>
      <c r="X17" s="28" t="s">
        <v>2323</v>
      </c>
      <c r="Y17" s="28"/>
    </row>
    <row r="18" spans="1:25" ht="39.6" customHeight="1">
      <c r="A18" s="30" t="s">
        <v>2322</v>
      </c>
      <c r="B18" s="30" t="s">
        <v>34</v>
      </c>
      <c r="C18" s="31">
        <v>135</v>
      </c>
      <c r="D18" s="30">
        <v>1</v>
      </c>
      <c r="E18" s="31">
        <f t="shared" si="0"/>
        <v>135</v>
      </c>
      <c r="F18" s="28" t="s">
        <v>2321</v>
      </c>
      <c r="G18" s="28" t="s">
        <v>2320</v>
      </c>
      <c r="H18" s="28" t="s">
        <v>2319</v>
      </c>
      <c r="I18" s="31">
        <v>135</v>
      </c>
      <c r="J18" s="31">
        <v>270</v>
      </c>
      <c r="K18" s="31"/>
      <c r="L18" s="28" t="s">
        <v>2212</v>
      </c>
      <c r="M18" s="28" t="s">
        <v>2212</v>
      </c>
      <c r="N18" s="30" t="s">
        <v>86</v>
      </c>
      <c r="O18" s="28"/>
      <c r="P18" s="28" t="s">
        <v>40</v>
      </c>
      <c r="Q18" s="30" t="s">
        <v>41</v>
      </c>
      <c r="R18" s="29" t="s">
        <v>42</v>
      </c>
      <c r="S18" s="28" t="s">
        <v>2318</v>
      </c>
      <c r="T18" s="28" t="s">
        <v>2317</v>
      </c>
      <c r="U18" s="28" t="s">
        <v>2201</v>
      </c>
      <c r="V18" s="28" t="s">
        <v>2316</v>
      </c>
      <c r="W18" s="28" t="s">
        <v>2315</v>
      </c>
      <c r="X18" s="28" t="s">
        <v>2314</v>
      </c>
      <c r="Y18" s="28"/>
    </row>
    <row r="19" spans="1:25" ht="39.6" customHeight="1">
      <c r="A19" s="30" t="s">
        <v>2313</v>
      </c>
      <c r="B19" s="30" t="s">
        <v>34</v>
      </c>
      <c r="C19" s="31">
        <v>54.99</v>
      </c>
      <c r="D19" s="30">
        <v>1</v>
      </c>
      <c r="E19" s="31">
        <f t="shared" si="0"/>
        <v>54.99</v>
      </c>
      <c r="F19" s="28" t="s">
        <v>2312</v>
      </c>
      <c r="G19" s="28" t="s">
        <v>2311</v>
      </c>
      <c r="H19" s="28"/>
      <c r="I19" s="31">
        <v>54.99</v>
      </c>
      <c r="J19" s="31"/>
      <c r="K19" s="31"/>
      <c r="L19" s="28" t="s">
        <v>65</v>
      </c>
      <c r="M19" s="28" t="s">
        <v>66</v>
      </c>
      <c r="N19" s="30" t="s">
        <v>86</v>
      </c>
      <c r="O19" s="28"/>
      <c r="P19" s="28" t="s">
        <v>40</v>
      </c>
      <c r="Q19" s="30" t="s">
        <v>41</v>
      </c>
      <c r="R19" s="29" t="s">
        <v>42</v>
      </c>
      <c r="S19" s="28" t="s">
        <v>2310</v>
      </c>
      <c r="T19" s="28" t="s">
        <v>2049</v>
      </c>
      <c r="U19" s="28" t="s">
        <v>2309</v>
      </c>
      <c r="V19" s="28" t="s">
        <v>2250</v>
      </c>
      <c r="W19" s="28" t="s">
        <v>2308</v>
      </c>
      <c r="X19" s="28" t="s">
        <v>2307</v>
      </c>
      <c r="Y19" s="28"/>
    </row>
    <row r="20" spans="1:25" ht="39.6" customHeight="1">
      <c r="A20" s="30" t="s">
        <v>2306</v>
      </c>
      <c r="B20" s="30" t="s">
        <v>34</v>
      </c>
      <c r="C20" s="31">
        <v>148</v>
      </c>
      <c r="D20" s="30">
        <v>1</v>
      </c>
      <c r="E20" s="31">
        <f t="shared" si="0"/>
        <v>148</v>
      </c>
      <c r="F20" s="28" t="s">
        <v>2305</v>
      </c>
      <c r="G20" s="28" t="s">
        <v>2304</v>
      </c>
      <c r="H20" s="28"/>
      <c r="I20" s="31">
        <v>148</v>
      </c>
      <c r="J20" s="31">
        <v>185</v>
      </c>
      <c r="K20" s="31"/>
      <c r="L20" s="28" t="s">
        <v>1589</v>
      </c>
      <c r="M20" s="28" t="s">
        <v>1588</v>
      </c>
      <c r="N20" s="30" t="s">
        <v>86</v>
      </c>
      <c r="O20" s="28"/>
      <c r="P20" s="28" t="s">
        <v>40</v>
      </c>
      <c r="Q20" s="30" t="s">
        <v>54</v>
      </c>
      <c r="R20" s="29" t="s">
        <v>42</v>
      </c>
      <c r="S20" s="28" t="s">
        <v>2303</v>
      </c>
      <c r="T20" s="28" t="s">
        <v>2302</v>
      </c>
      <c r="U20" s="28" t="s">
        <v>2301</v>
      </c>
      <c r="V20" s="28" t="s">
        <v>2300</v>
      </c>
      <c r="W20" s="28" t="s">
        <v>2299</v>
      </c>
      <c r="X20" s="28" t="s">
        <v>2298</v>
      </c>
      <c r="Y20" s="28"/>
    </row>
    <row r="21" spans="1:25" ht="39.6" customHeight="1">
      <c r="A21" s="30" t="s">
        <v>2297</v>
      </c>
      <c r="B21" s="30" t="s">
        <v>34</v>
      </c>
      <c r="C21" s="31">
        <v>129</v>
      </c>
      <c r="D21" s="30">
        <v>1</v>
      </c>
      <c r="E21" s="31">
        <f t="shared" si="0"/>
        <v>129</v>
      </c>
      <c r="F21" s="28" t="s">
        <v>2296</v>
      </c>
      <c r="G21" s="28" t="s">
        <v>2295</v>
      </c>
      <c r="H21" s="28" t="s">
        <v>2294</v>
      </c>
      <c r="I21" s="31">
        <v>129</v>
      </c>
      <c r="J21" s="31"/>
      <c r="K21" s="31"/>
      <c r="L21" s="28" t="s">
        <v>65</v>
      </c>
      <c r="M21" s="28" t="s">
        <v>66</v>
      </c>
      <c r="N21" s="30" t="s">
        <v>86</v>
      </c>
      <c r="O21" s="28"/>
      <c r="P21" s="28" t="s">
        <v>40</v>
      </c>
      <c r="Q21" s="30" t="s">
        <v>41</v>
      </c>
      <c r="R21" s="29" t="s">
        <v>42</v>
      </c>
      <c r="S21" s="28" t="s">
        <v>2293</v>
      </c>
      <c r="T21" s="28" t="s">
        <v>2292</v>
      </c>
      <c r="U21" s="28" t="s">
        <v>2291</v>
      </c>
      <c r="V21" s="28" t="s">
        <v>2290</v>
      </c>
      <c r="W21" s="28" t="s">
        <v>2289</v>
      </c>
      <c r="X21" s="28" t="s">
        <v>2288</v>
      </c>
      <c r="Y21" s="28"/>
    </row>
    <row r="22" spans="1:25" ht="39.6" customHeight="1">
      <c r="A22" s="30" t="s">
        <v>2287</v>
      </c>
      <c r="B22" s="30" t="s">
        <v>34</v>
      </c>
      <c r="C22" s="31">
        <v>87.5</v>
      </c>
      <c r="D22" s="30">
        <v>1</v>
      </c>
      <c r="E22" s="31">
        <f t="shared" si="0"/>
        <v>87.5</v>
      </c>
      <c r="F22" s="28" t="s">
        <v>2286</v>
      </c>
      <c r="G22" s="28" t="s">
        <v>2285</v>
      </c>
      <c r="H22" s="28"/>
      <c r="I22" s="31">
        <v>87.5</v>
      </c>
      <c r="J22" s="31">
        <v>109.38</v>
      </c>
      <c r="K22" s="31">
        <v>131.25</v>
      </c>
      <c r="L22" s="28" t="s">
        <v>2284</v>
      </c>
      <c r="M22" s="28" t="s">
        <v>2283</v>
      </c>
      <c r="N22" s="30" t="s">
        <v>86</v>
      </c>
      <c r="O22" s="28"/>
      <c r="P22" s="28" t="s">
        <v>40</v>
      </c>
      <c r="Q22" s="30" t="s">
        <v>41</v>
      </c>
      <c r="R22" s="29" t="s">
        <v>42</v>
      </c>
      <c r="S22" s="28" t="s">
        <v>2282</v>
      </c>
      <c r="T22" s="28" t="s">
        <v>2281</v>
      </c>
      <c r="U22" s="28" t="s">
        <v>2280</v>
      </c>
      <c r="V22" s="28" t="s">
        <v>2279</v>
      </c>
      <c r="W22" s="28" t="s">
        <v>2278</v>
      </c>
      <c r="X22" s="28" t="s">
        <v>2277</v>
      </c>
      <c r="Y22" s="28"/>
    </row>
    <row r="23" spans="1:25" ht="39.6" customHeight="1">
      <c r="A23" s="30" t="s">
        <v>2276</v>
      </c>
      <c r="B23" s="30" t="s">
        <v>34</v>
      </c>
      <c r="C23" s="31">
        <v>139</v>
      </c>
      <c r="D23" s="30">
        <v>1</v>
      </c>
      <c r="E23" s="31">
        <f t="shared" si="0"/>
        <v>139</v>
      </c>
      <c r="F23" s="28" t="s">
        <v>2275</v>
      </c>
      <c r="G23" s="28" t="s">
        <v>2274</v>
      </c>
      <c r="H23" s="28" t="s">
        <v>2273</v>
      </c>
      <c r="I23" s="31">
        <v>139</v>
      </c>
      <c r="J23" s="31"/>
      <c r="K23" s="31"/>
      <c r="L23" s="28" t="s">
        <v>65</v>
      </c>
      <c r="M23" s="28" t="s">
        <v>66</v>
      </c>
      <c r="N23" s="30" t="s">
        <v>86</v>
      </c>
      <c r="O23" s="28"/>
      <c r="P23" s="28" t="s">
        <v>40</v>
      </c>
      <c r="Q23" s="30" t="s">
        <v>41</v>
      </c>
      <c r="R23" s="29" t="s">
        <v>42</v>
      </c>
      <c r="S23" s="28" t="s">
        <v>2272</v>
      </c>
      <c r="T23" s="28" t="s">
        <v>2271</v>
      </c>
      <c r="U23" s="28" t="s">
        <v>2270</v>
      </c>
      <c r="V23" s="28" t="s">
        <v>2269</v>
      </c>
      <c r="W23" s="28" t="s">
        <v>2268</v>
      </c>
      <c r="X23" s="28" t="s">
        <v>2267</v>
      </c>
      <c r="Y23" s="28"/>
    </row>
    <row r="24" spans="1:25" ht="39.6" customHeight="1">
      <c r="A24" s="30" t="s">
        <v>2266</v>
      </c>
      <c r="B24" s="30" t="s">
        <v>34</v>
      </c>
      <c r="C24" s="31">
        <v>69.95</v>
      </c>
      <c r="D24" s="30">
        <v>1</v>
      </c>
      <c r="E24" s="31">
        <f t="shared" si="0"/>
        <v>69.95</v>
      </c>
      <c r="F24" s="28" t="s">
        <v>2265</v>
      </c>
      <c r="G24" s="28" t="s">
        <v>2264</v>
      </c>
      <c r="H24" s="28"/>
      <c r="I24" s="31">
        <v>69.95</v>
      </c>
      <c r="J24" s="31"/>
      <c r="K24" s="31">
        <v>104.93</v>
      </c>
      <c r="L24" s="28" t="s">
        <v>2263</v>
      </c>
      <c r="M24" s="28" t="s">
        <v>2262</v>
      </c>
      <c r="N24" s="30" t="s">
        <v>39</v>
      </c>
      <c r="O24" s="28"/>
      <c r="P24" s="28" t="s">
        <v>40</v>
      </c>
      <c r="Q24" s="30" t="s">
        <v>41</v>
      </c>
      <c r="R24" s="29" t="s">
        <v>42</v>
      </c>
      <c r="S24" s="28" t="s">
        <v>2261</v>
      </c>
      <c r="T24" s="28" t="s">
        <v>2260</v>
      </c>
      <c r="U24" s="28" t="s">
        <v>2259</v>
      </c>
      <c r="V24" s="28" t="s">
        <v>2258</v>
      </c>
      <c r="W24" s="28" t="s">
        <v>2257</v>
      </c>
      <c r="X24" s="28" t="s">
        <v>2256</v>
      </c>
      <c r="Y24" s="28"/>
    </row>
    <row r="25" spans="1:25" ht="39.6" customHeight="1">
      <c r="A25" s="30" t="s">
        <v>2255</v>
      </c>
      <c r="B25" s="30" t="s">
        <v>34</v>
      </c>
      <c r="C25" s="31">
        <v>129</v>
      </c>
      <c r="D25" s="30">
        <v>1</v>
      </c>
      <c r="E25" s="31">
        <f t="shared" si="0"/>
        <v>129</v>
      </c>
      <c r="F25" s="28" t="s">
        <v>2254</v>
      </c>
      <c r="G25" s="28" t="s">
        <v>2253</v>
      </c>
      <c r="H25" s="28"/>
      <c r="I25" s="31">
        <v>129</v>
      </c>
      <c r="J25" s="31"/>
      <c r="K25" s="31"/>
      <c r="L25" s="28" t="s">
        <v>65</v>
      </c>
      <c r="M25" s="28" t="s">
        <v>66</v>
      </c>
      <c r="N25" s="30" t="s">
        <v>86</v>
      </c>
      <c r="O25" s="28"/>
      <c r="P25" s="28" t="s">
        <v>40</v>
      </c>
      <c r="Q25" s="30" t="s">
        <v>41</v>
      </c>
      <c r="R25" s="29" t="s">
        <v>42</v>
      </c>
      <c r="S25" s="28" t="s">
        <v>2252</v>
      </c>
      <c r="T25" s="28" t="s">
        <v>2049</v>
      </c>
      <c r="U25" s="28" t="s">
        <v>2251</v>
      </c>
      <c r="V25" s="28" t="s">
        <v>2250</v>
      </c>
      <c r="W25" s="28" t="s">
        <v>2249</v>
      </c>
      <c r="X25" s="28" t="s">
        <v>2248</v>
      </c>
      <c r="Y25" s="28"/>
    </row>
    <row r="26" spans="1:25" ht="39.6" customHeight="1">
      <c r="A26" s="30" t="s">
        <v>2247</v>
      </c>
      <c r="B26" s="30" t="s">
        <v>34</v>
      </c>
      <c r="C26" s="31">
        <v>129</v>
      </c>
      <c r="D26" s="30">
        <v>1</v>
      </c>
      <c r="E26" s="31">
        <f t="shared" si="0"/>
        <v>129</v>
      </c>
      <c r="F26" s="28" t="s">
        <v>2246</v>
      </c>
      <c r="G26" s="28" t="s">
        <v>2245</v>
      </c>
      <c r="H26" s="28" t="s">
        <v>2244</v>
      </c>
      <c r="I26" s="31">
        <v>129</v>
      </c>
      <c r="J26" s="31"/>
      <c r="K26" s="31"/>
      <c r="L26" s="28" t="s">
        <v>65</v>
      </c>
      <c r="M26" s="28" t="s">
        <v>66</v>
      </c>
      <c r="N26" s="30" t="s">
        <v>86</v>
      </c>
      <c r="O26" s="28"/>
      <c r="P26" s="28" t="s">
        <v>40</v>
      </c>
      <c r="Q26" s="30" t="s">
        <v>41</v>
      </c>
      <c r="R26" s="29" t="s">
        <v>42</v>
      </c>
      <c r="S26" s="28" t="s">
        <v>295</v>
      </c>
      <c r="T26" s="28" t="s">
        <v>88</v>
      </c>
      <c r="U26" s="28" t="s">
        <v>2243</v>
      </c>
      <c r="V26" s="28" t="s">
        <v>2242</v>
      </c>
      <c r="W26" s="28" t="s">
        <v>2241</v>
      </c>
      <c r="X26" s="28" t="s">
        <v>2240</v>
      </c>
      <c r="Y26" s="28"/>
    </row>
    <row r="27" spans="1:25" ht="39.6" customHeight="1">
      <c r="A27" s="30" t="s">
        <v>2239</v>
      </c>
      <c r="B27" s="30" t="s">
        <v>34</v>
      </c>
      <c r="C27" s="31">
        <v>210</v>
      </c>
      <c r="D27" s="30">
        <v>1</v>
      </c>
      <c r="E27" s="31">
        <f t="shared" si="0"/>
        <v>210</v>
      </c>
      <c r="F27" s="28" t="s">
        <v>2238</v>
      </c>
      <c r="G27" s="28" t="s">
        <v>2237</v>
      </c>
      <c r="H27" s="28"/>
      <c r="I27" s="31">
        <v>210</v>
      </c>
      <c r="J27" s="31">
        <v>262.5</v>
      </c>
      <c r="K27" s="31">
        <v>315</v>
      </c>
      <c r="L27" s="28" t="s">
        <v>207</v>
      </c>
      <c r="M27" s="28" t="s">
        <v>38</v>
      </c>
      <c r="N27" s="30" t="s">
        <v>86</v>
      </c>
      <c r="O27" s="28"/>
      <c r="P27" s="28" t="s">
        <v>40</v>
      </c>
      <c r="Q27" s="30" t="s">
        <v>41</v>
      </c>
      <c r="R27" s="29" t="s">
        <v>42</v>
      </c>
      <c r="S27" s="28" t="s">
        <v>2236</v>
      </c>
      <c r="T27" s="28" t="s">
        <v>2235</v>
      </c>
      <c r="U27" s="28" t="s">
        <v>2234</v>
      </c>
      <c r="V27" s="28" t="s">
        <v>2233</v>
      </c>
      <c r="W27" s="28" t="s">
        <v>2232</v>
      </c>
      <c r="X27" s="28" t="s">
        <v>2231</v>
      </c>
      <c r="Y27" s="28"/>
    </row>
    <row r="28" spans="1:25" ht="39.6" customHeight="1">
      <c r="A28" s="30" t="s">
        <v>2230</v>
      </c>
      <c r="B28" s="30" t="s">
        <v>34</v>
      </c>
      <c r="C28" s="31">
        <v>79.95</v>
      </c>
      <c r="D28" s="30">
        <v>1</v>
      </c>
      <c r="E28" s="31">
        <f t="shared" si="0"/>
        <v>79.95</v>
      </c>
      <c r="F28" s="28" t="s">
        <v>2229</v>
      </c>
      <c r="G28" s="28" t="s">
        <v>2228</v>
      </c>
      <c r="H28" s="28"/>
      <c r="I28" s="31">
        <v>79.95</v>
      </c>
      <c r="J28" s="31">
        <v>119.93</v>
      </c>
      <c r="K28" s="31"/>
      <c r="L28" s="28" t="s">
        <v>243</v>
      </c>
      <c r="M28" s="28" t="s">
        <v>53</v>
      </c>
      <c r="N28" s="30" t="s">
        <v>86</v>
      </c>
      <c r="O28" s="28"/>
      <c r="P28" s="28" t="s">
        <v>40</v>
      </c>
      <c r="Q28" s="30" t="s">
        <v>41</v>
      </c>
      <c r="R28" s="29" t="s">
        <v>42</v>
      </c>
      <c r="S28" s="28" t="s">
        <v>2158</v>
      </c>
      <c r="T28" s="28" t="s">
        <v>2227</v>
      </c>
      <c r="U28" s="28" t="s">
        <v>2148</v>
      </c>
      <c r="V28" s="28" t="s">
        <v>2226</v>
      </c>
      <c r="W28" s="28" t="s">
        <v>2225</v>
      </c>
      <c r="X28" s="28" t="s">
        <v>2224</v>
      </c>
      <c r="Y28" s="28"/>
    </row>
    <row r="29" spans="1:25" ht="39.6" customHeight="1">
      <c r="A29" s="30" t="s">
        <v>2223</v>
      </c>
      <c r="B29" s="30" t="s">
        <v>34</v>
      </c>
      <c r="C29" s="31">
        <v>129</v>
      </c>
      <c r="D29" s="30">
        <v>1</v>
      </c>
      <c r="E29" s="31">
        <f t="shared" si="0"/>
        <v>129</v>
      </c>
      <c r="F29" s="28" t="s">
        <v>2222</v>
      </c>
      <c r="G29" s="28" t="s">
        <v>2221</v>
      </c>
      <c r="H29" s="28"/>
      <c r="I29" s="31">
        <v>129</v>
      </c>
      <c r="J29" s="31"/>
      <c r="K29" s="31"/>
      <c r="L29" s="28" t="s">
        <v>65</v>
      </c>
      <c r="M29" s="28" t="s">
        <v>66</v>
      </c>
      <c r="N29" s="30" t="s">
        <v>86</v>
      </c>
      <c r="O29" s="28"/>
      <c r="P29" s="28" t="s">
        <v>40</v>
      </c>
      <c r="Q29" s="30" t="s">
        <v>41</v>
      </c>
      <c r="R29" s="29" t="s">
        <v>42</v>
      </c>
      <c r="S29" s="28" t="s">
        <v>2131</v>
      </c>
      <c r="T29" s="28" t="s">
        <v>2220</v>
      </c>
      <c r="U29" s="28" t="s">
        <v>2219</v>
      </c>
      <c r="V29" s="28" t="s">
        <v>2218</v>
      </c>
      <c r="W29" s="28" t="s">
        <v>2217</v>
      </c>
      <c r="X29" s="28" t="s">
        <v>2216</v>
      </c>
      <c r="Y29" s="28"/>
    </row>
    <row r="30" spans="1:25" ht="39.6" customHeight="1">
      <c r="A30" s="30" t="s">
        <v>2215</v>
      </c>
      <c r="B30" s="30" t="s">
        <v>34</v>
      </c>
      <c r="C30" s="31">
        <v>135</v>
      </c>
      <c r="D30" s="30">
        <v>1</v>
      </c>
      <c r="E30" s="31">
        <f t="shared" si="0"/>
        <v>135</v>
      </c>
      <c r="F30" s="28" t="s">
        <v>2214</v>
      </c>
      <c r="G30" s="28" t="s">
        <v>2213</v>
      </c>
      <c r="H30" s="28"/>
      <c r="I30" s="31">
        <v>135</v>
      </c>
      <c r="J30" s="31">
        <v>270</v>
      </c>
      <c r="K30" s="31"/>
      <c r="L30" s="28" t="s">
        <v>2212</v>
      </c>
      <c r="M30" s="28" t="s">
        <v>2212</v>
      </c>
      <c r="N30" s="30" t="s">
        <v>86</v>
      </c>
      <c r="O30" s="28"/>
      <c r="P30" s="28" t="s">
        <v>40</v>
      </c>
      <c r="Q30" s="30" t="s">
        <v>41</v>
      </c>
      <c r="R30" s="29" t="s">
        <v>42</v>
      </c>
      <c r="S30" s="28" t="s">
        <v>2211</v>
      </c>
      <c r="T30" s="28" t="s">
        <v>2210</v>
      </c>
      <c r="U30" s="28" t="s">
        <v>69</v>
      </c>
      <c r="V30" s="28" t="s">
        <v>2209</v>
      </c>
      <c r="W30" s="28" t="s">
        <v>2208</v>
      </c>
      <c r="X30" s="28" t="s">
        <v>2207</v>
      </c>
      <c r="Y30" s="28"/>
    </row>
    <row r="31" spans="1:25" ht="39.6" customHeight="1">
      <c r="A31" s="30" t="s">
        <v>2206</v>
      </c>
      <c r="B31" s="30" t="s">
        <v>34</v>
      </c>
      <c r="C31" s="31">
        <v>105</v>
      </c>
      <c r="D31" s="30">
        <v>1</v>
      </c>
      <c r="E31" s="31">
        <f t="shared" si="0"/>
        <v>105</v>
      </c>
      <c r="F31" s="28" t="s">
        <v>2205</v>
      </c>
      <c r="G31" s="28" t="s">
        <v>2204</v>
      </c>
      <c r="H31" s="28"/>
      <c r="I31" s="31">
        <v>105</v>
      </c>
      <c r="J31" s="31">
        <v>131.25</v>
      </c>
      <c r="K31" s="31">
        <v>157.5</v>
      </c>
      <c r="L31" s="28" t="s">
        <v>699</v>
      </c>
      <c r="M31" s="28" t="s">
        <v>699</v>
      </c>
      <c r="N31" s="30" t="s">
        <v>86</v>
      </c>
      <c r="O31" s="28"/>
      <c r="P31" s="28" t="s">
        <v>40</v>
      </c>
      <c r="Q31" s="30" t="s">
        <v>41</v>
      </c>
      <c r="R31" s="29" t="s">
        <v>42</v>
      </c>
      <c r="S31" s="28" t="s">
        <v>2203</v>
      </c>
      <c r="T31" s="28" t="s">
        <v>2202</v>
      </c>
      <c r="U31" s="28" t="s">
        <v>2201</v>
      </c>
      <c r="V31" s="28" t="s">
        <v>2200</v>
      </c>
      <c r="W31" s="28" t="s">
        <v>2199</v>
      </c>
      <c r="X31" s="28" t="s">
        <v>2198</v>
      </c>
      <c r="Y31" s="28"/>
    </row>
    <row r="32" spans="1:25" ht="39.6" customHeight="1">
      <c r="A32" s="30" t="s">
        <v>2197</v>
      </c>
      <c r="B32" s="30" t="s">
        <v>34</v>
      </c>
      <c r="C32" s="31">
        <v>34.950000000000003</v>
      </c>
      <c r="D32" s="30">
        <v>1</v>
      </c>
      <c r="E32" s="31">
        <f t="shared" si="0"/>
        <v>34.950000000000003</v>
      </c>
      <c r="F32" s="28" t="s">
        <v>2196</v>
      </c>
      <c r="G32" s="28" t="s">
        <v>2195</v>
      </c>
      <c r="H32" s="28"/>
      <c r="I32" s="31">
        <v>34.950000000000003</v>
      </c>
      <c r="J32" s="31"/>
      <c r="K32" s="31"/>
      <c r="L32" s="28" t="s">
        <v>404</v>
      </c>
      <c r="M32" s="28" t="s">
        <v>404</v>
      </c>
      <c r="N32" s="30" t="s">
        <v>86</v>
      </c>
      <c r="O32" s="28"/>
      <c r="P32" s="28" t="s">
        <v>40</v>
      </c>
      <c r="Q32" s="30" t="s">
        <v>54</v>
      </c>
      <c r="R32" s="29" t="s">
        <v>42</v>
      </c>
      <c r="S32" s="28" t="s">
        <v>2194</v>
      </c>
      <c r="T32" s="28" t="s">
        <v>2193</v>
      </c>
      <c r="U32" s="28" t="s">
        <v>2192</v>
      </c>
      <c r="V32" s="28" t="s">
        <v>2191</v>
      </c>
      <c r="W32" s="28" t="s">
        <v>2190</v>
      </c>
      <c r="X32" s="28" t="s">
        <v>2189</v>
      </c>
      <c r="Y32" s="28"/>
    </row>
    <row r="33" spans="1:25" ht="39.6" customHeight="1">
      <c r="A33" s="30" t="s">
        <v>2188</v>
      </c>
      <c r="B33" s="30" t="s">
        <v>34</v>
      </c>
      <c r="C33" s="31">
        <v>69</v>
      </c>
      <c r="D33" s="30">
        <v>1</v>
      </c>
      <c r="E33" s="31">
        <f t="shared" si="0"/>
        <v>69</v>
      </c>
      <c r="F33" s="28" t="s">
        <v>2187</v>
      </c>
      <c r="G33" s="28" t="s">
        <v>2186</v>
      </c>
      <c r="H33" s="28" t="s">
        <v>2185</v>
      </c>
      <c r="I33" s="31">
        <v>69</v>
      </c>
      <c r="J33" s="31">
        <v>86.25</v>
      </c>
      <c r="K33" s="31">
        <v>103.5</v>
      </c>
      <c r="L33" s="28" t="s">
        <v>1860</v>
      </c>
      <c r="M33" s="28" t="s">
        <v>1860</v>
      </c>
      <c r="N33" s="30" t="s">
        <v>86</v>
      </c>
      <c r="O33" s="28"/>
      <c r="P33" s="28" t="s">
        <v>40</v>
      </c>
      <c r="Q33" s="30" t="s">
        <v>41</v>
      </c>
      <c r="R33" s="29" t="s">
        <v>42</v>
      </c>
      <c r="S33" s="28" t="s">
        <v>2184</v>
      </c>
      <c r="T33" s="28" t="s">
        <v>2183</v>
      </c>
      <c r="U33" s="28" t="s">
        <v>1148</v>
      </c>
      <c r="V33" s="28" t="s">
        <v>2182</v>
      </c>
      <c r="W33" s="28" t="s">
        <v>2181</v>
      </c>
      <c r="X33" s="28" t="s">
        <v>2180</v>
      </c>
      <c r="Y33" s="28"/>
    </row>
    <row r="34" spans="1:25" ht="39.6" customHeight="1">
      <c r="A34" s="30" t="s">
        <v>2179</v>
      </c>
      <c r="B34" s="30" t="s">
        <v>34</v>
      </c>
      <c r="C34" s="31">
        <v>29.95</v>
      </c>
      <c r="D34" s="30">
        <v>1</v>
      </c>
      <c r="E34" s="31">
        <f t="shared" si="0"/>
        <v>29.95</v>
      </c>
      <c r="F34" s="28" t="s">
        <v>2178</v>
      </c>
      <c r="G34" s="28" t="s">
        <v>2177</v>
      </c>
      <c r="H34" s="28"/>
      <c r="I34" s="31">
        <v>29.95</v>
      </c>
      <c r="J34" s="31">
        <v>37.44</v>
      </c>
      <c r="K34" s="31">
        <v>44.93</v>
      </c>
      <c r="L34" s="28" t="s">
        <v>2176</v>
      </c>
      <c r="M34" s="28" t="s">
        <v>2176</v>
      </c>
      <c r="N34" s="30" t="s">
        <v>86</v>
      </c>
      <c r="O34" s="28"/>
      <c r="P34" s="28" t="s">
        <v>40</v>
      </c>
      <c r="Q34" s="30" t="s">
        <v>54</v>
      </c>
      <c r="R34" s="29" t="s">
        <v>42</v>
      </c>
      <c r="S34" s="28" t="s">
        <v>2175</v>
      </c>
      <c r="T34" s="28" t="s">
        <v>2174</v>
      </c>
      <c r="U34" s="28" t="s">
        <v>2173</v>
      </c>
      <c r="V34" s="28" t="s">
        <v>2172</v>
      </c>
      <c r="W34" s="28" t="s">
        <v>2171</v>
      </c>
      <c r="X34" s="28" t="s">
        <v>2170</v>
      </c>
      <c r="Y34" s="28"/>
    </row>
    <row r="35" spans="1:25" ht="39.6" customHeight="1">
      <c r="A35" s="30" t="s">
        <v>2169</v>
      </c>
      <c r="B35" s="30" t="s">
        <v>34</v>
      </c>
      <c r="C35" s="31">
        <v>54.99</v>
      </c>
      <c r="D35" s="30">
        <v>1</v>
      </c>
      <c r="E35" s="31">
        <f t="shared" si="0"/>
        <v>54.99</v>
      </c>
      <c r="F35" s="28" t="s">
        <v>2168</v>
      </c>
      <c r="G35" s="28" t="s">
        <v>2167</v>
      </c>
      <c r="H35" s="28"/>
      <c r="I35" s="31">
        <v>54.99</v>
      </c>
      <c r="J35" s="31"/>
      <c r="K35" s="31"/>
      <c r="L35" s="28" t="s">
        <v>65</v>
      </c>
      <c r="M35" s="28" t="s">
        <v>66</v>
      </c>
      <c r="N35" s="30" t="s">
        <v>86</v>
      </c>
      <c r="O35" s="28"/>
      <c r="P35" s="28" t="s">
        <v>40</v>
      </c>
      <c r="Q35" s="30" t="s">
        <v>41</v>
      </c>
      <c r="R35" s="29" t="s">
        <v>42</v>
      </c>
      <c r="S35" s="28" t="s">
        <v>2166</v>
      </c>
      <c r="T35" s="28" t="s">
        <v>449</v>
      </c>
      <c r="U35" s="28" t="s">
        <v>2165</v>
      </c>
      <c r="V35" s="28" t="s">
        <v>2164</v>
      </c>
      <c r="W35" s="28" t="s">
        <v>2163</v>
      </c>
      <c r="X35" s="28" t="s">
        <v>2162</v>
      </c>
      <c r="Y35" s="28"/>
    </row>
    <row r="36" spans="1:25" ht="39.6" customHeight="1">
      <c r="A36" s="30" t="s">
        <v>2161</v>
      </c>
      <c r="B36" s="30" t="s">
        <v>34</v>
      </c>
      <c r="C36" s="31">
        <v>119.94</v>
      </c>
      <c r="D36" s="30">
        <v>1</v>
      </c>
      <c r="E36" s="31">
        <f t="shared" si="0"/>
        <v>119.94</v>
      </c>
      <c r="F36" s="28" t="s">
        <v>2160</v>
      </c>
      <c r="G36" s="28" t="s">
        <v>2159</v>
      </c>
      <c r="H36" s="28"/>
      <c r="I36" s="31">
        <v>119.94</v>
      </c>
      <c r="J36" s="31">
        <v>149.93</v>
      </c>
      <c r="K36" s="31">
        <v>179.91</v>
      </c>
      <c r="L36" s="28" t="s">
        <v>207</v>
      </c>
      <c r="M36" s="28" t="s">
        <v>38</v>
      </c>
      <c r="N36" s="30" t="s">
        <v>86</v>
      </c>
      <c r="O36" s="28"/>
      <c r="P36" s="28" t="s">
        <v>40</v>
      </c>
      <c r="Q36" s="30" t="s">
        <v>41</v>
      </c>
      <c r="R36" s="29" t="s">
        <v>42</v>
      </c>
      <c r="S36" s="28" t="s">
        <v>2158</v>
      </c>
      <c r="T36" s="28" t="s">
        <v>2098</v>
      </c>
      <c r="U36" s="28" t="s">
        <v>2157</v>
      </c>
      <c r="V36" s="28" t="s">
        <v>2156</v>
      </c>
      <c r="W36" s="28" t="s">
        <v>2155</v>
      </c>
      <c r="X36" s="28" t="s">
        <v>2154</v>
      </c>
      <c r="Y36" s="28"/>
    </row>
    <row r="37" spans="1:25" ht="39.6" customHeight="1">
      <c r="A37" s="30" t="s">
        <v>2153</v>
      </c>
      <c r="B37" s="30" t="s">
        <v>34</v>
      </c>
      <c r="C37" s="31">
        <v>129</v>
      </c>
      <c r="D37" s="30">
        <v>1</v>
      </c>
      <c r="E37" s="31">
        <f t="shared" si="0"/>
        <v>129</v>
      </c>
      <c r="F37" s="28" t="s">
        <v>2152</v>
      </c>
      <c r="G37" s="28" t="s">
        <v>2151</v>
      </c>
      <c r="H37" s="28"/>
      <c r="I37" s="31">
        <v>129</v>
      </c>
      <c r="J37" s="31"/>
      <c r="K37" s="31"/>
      <c r="L37" s="28" t="s">
        <v>65</v>
      </c>
      <c r="M37" s="28" t="s">
        <v>66</v>
      </c>
      <c r="N37" s="30" t="s">
        <v>216</v>
      </c>
      <c r="O37" s="28"/>
      <c r="P37" s="28" t="s">
        <v>40</v>
      </c>
      <c r="Q37" s="30" t="s">
        <v>41</v>
      </c>
      <c r="R37" s="29" t="s">
        <v>42</v>
      </c>
      <c r="S37" s="28" t="s">
        <v>2150</v>
      </c>
      <c r="T37" s="28" t="s">
        <v>2149</v>
      </c>
      <c r="U37" s="28" t="s">
        <v>2148</v>
      </c>
      <c r="V37" s="28" t="s">
        <v>2147</v>
      </c>
      <c r="W37" s="28" t="s">
        <v>2146</v>
      </c>
      <c r="X37" s="28" t="s">
        <v>2145</v>
      </c>
      <c r="Y37" s="28"/>
    </row>
    <row r="38" spans="1:25" ht="39.6" customHeight="1">
      <c r="A38" s="30" t="s">
        <v>2144</v>
      </c>
      <c r="B38" s="30" t="s">
        <v>34</v>
      </c>
      <c r="C38" s="31">
        <v>129</v>
      </c>
      <c r="D38" s="30">
        <v>1</v>
      </c>
      <c r="E38" s="31">
        <f t="shared" si="0"/>
        <v>129</v>
      </c>
      <c r="F38" s="28" t="s">
        <v>2143</v>
      </c>
      <c r="G38" s="28" t="s">
        <v>2142</v>
      </c>
      <c r="H38" s="28" t="s">
        <v>2141</v>
      </c>
      <c r="I38" s="31">
        <v>129</v>
      </c>
      <c r="J38" s="31"/>
      <c r="K38" s="31"/>
      <c r="L38" s="28" t="s">
        <v>65</v>
      </c>
      <c r="M38" s="28" t="s">
        <v>66</v>
      </c>
      <c r="N38" s="30" t="s">
        <v>216</v>
      </c>
      <c r="O38" s="28"/>
      <c r="P38" s="28" t="s">
        <v>40</v>
      </c>
      <c r="Q38" s="30" t="s">
        <v>41</v>
      </c>
      <c r="R38" s="29" t="s">
        <v>42</v>
      </c>
      <c r="S38" s="28" t="s">
        <v>2140</v>
      </c>
      <c r="T38" s="28" t="s">
        <v>2139</v>
      </c>
      <c r="U38" s="28" t="s">
        <v>69</v>
      </c>
      <c r="V38" s="28" t="s">
        <v>2138</v>
      </c>
      <c r="W38" s="28" t="s">
        <v>2137</v>
      </c>
      <c r="X38" s="28" t="s">
        <v>2136</v>
      </c>
      <c r="Y38" s="28"/>
    </row>
    <row r="39" spans="1:25" ht="39.6" customHeight="1">
      <c r="A39" s="30" t="s">
        <v>2135</v>
      </c>
      <c r="B39" s="30" t="s">
        <v>34</v>
      </c>
      <c r="C39" s="31">
        <v>29.95</v>
      </c>
      <c r="D39" s="30">
        <v>1</v>
      </c>
      <c r="E39" s="31">
        <f t="shared" si="0"/>
        <v>29.95</v>
      </c>
      <c r="F39" s="28" t="s">
        <v>2134</v>
      </c>
      <c r="G39" s="28" t="s">
        <v>2133</v>
      </c>
      <c r="H39" s="28"/>
      <c r="I39" s="31">
        <v>29.95</v>
      </c>
      <c r="J39" s="31">
        <v>44.93</v>
      </c>
      <c r="K39" s="31"/>
      <c r="L39" s="28" t="s">
        <v>2132</v>
      </c>
      <c r="M39" s="28" t="s">
        <v>2132</v>
      </c>
      <c r="N39" s="30" t="s">
        <v>216</v>
      </c>
      <c r="O39" s="28"/>
      <c r="P39" s="28" t="s">
        <v>40</v>
      </c>
      <c r="Q39" s="30" t="s">
        <v>54</v>
      </c>
      <c r="R39" s="29" t="s">
        <v>872</v>
      </c>
      <c r="S39" s="28" t="s">
        <v>2131</v>
      </c>
      <c r="T39" s="28" t="s">
        <v>2130</v>
      </c>
      <c r="U39" s="28" t="s">
        <v>2129</v>
      </c>
      <c r="V39" s="28" t="s">
        <v>2128</v>
      </c>
      <c r="W39" s="28" t="s">
        <v>2127</v>
      </c>
      <c r="X39" s="28" t="s">
        <v>2126</v>
      </c>
      <c r="Y39" s="28"/>
    </row>
    <row r="40" spans="1:25" ht="39.6" customHeight="1">
      <c r="A40" s="30" t="s">
        <v>2125</v>
      </c>
      <c r="B40" s="30" t="s">
        <v>34</v>
      </c>
      <c r="C40" s="31">
        <v>47</v>
      </c>
      <c r="D40" s="30">
        <v>1</v>
      </c>
      <c r="E40" s="31">
        <f t="shared" si="0"/>
        <v>47</v>
      </c>
      <c r="F40" s="28" t="s">
        <v>2124</v>
      </c>
      <c r="G40" s="28" t="s">
        <v>2123</v>
      </c>
      <c r="H40" s="28"/>
      <c r="I40" s="31">
        <v>47</v>
      </c>
      <c r="J40" s="31">
        <v>58.75</v>
      </c>
      <c r="K40" s="31">
        <v>70.5</v>
      </c>
      <c r="L40" s="28" t="s">
        <v>874</v>
      </c>
      <c r="M40" s="28" t="s">
        <v>873</v>
      </c>
      <c r="N40" s="30" t="s">
        <v>216</v>
      </c>
      <c r="O40" s="28"/>
      <c r="P40" s="28" t="s">
        <v>40</v>
      </c>
      <c r="Q40" s="30" t="s">
        <v>41</v>
      </c>
      <c r="R40" s="29" t="s">
        <v>872</v>
      </c>
      <c r="S40" s="28" t="s">
        <v>2122</v>
      </c>
      <c r="T40" s="28" t="s">
        <v>2121</v>
      </c>
      <c r="U40" s="28" t="s">
        <v>2120</v>
      </c>
      <c r="V40" s="28" t="s">
        <v>2119</v>
      </c>
      <c r="W40" s="28" t="s">
        <v>2118</v>
      </c>
      <c r="X40" s="28" t="s">
        <v>2117</v>
      </c>
      <c r="Y40" s="28"/>
    </row>
    <row r="41" spans="1:25" ht="39.6" customHeight="1">
      <c r="A41" s="30" t="s">
        <v>2116</v>
      </c>
      <c r="B41" s="30" t="s">
        <v>34</v>
      </c>
      <c r="C41" s="31">
        <v>229</v>
      </c>
      <c r="D41" s="30">
        <v>1</v>
      </c>
      <c r="E41" s="31">
        <f t="shared" si="0"/>
        <v>229</v>
      </c>
      <c r="F41" s="28" t="s">
        <v>2115</v>
      </c>
      <c r="G41" s="28" t="s">
        <v>2114</v>
      </c>
      <c r="H41" s="28"/>
      <c r="I41" s="31">
        <v>229</v>
      </c>
      <c r="J41" s="31"/>
      <c r="K41" s="31"/>
      <c r="L41" s="28" t="s">
        <v>65</v>
      </c>
      <c r="M41" s="28" t="s">
        <v>66</v>
      </c>
      <c r="N41" s="30" t="s">
        <v>216</v>
      </c>
      <c r="O41" s="28"/>
      <c r="P41" s="28" t="s">
        <v>40</v>
      </c>
      <c r="Q41" s="30" t="s">
        <v>41</v>
      </c>
      <c r="R41" s="29" t="s">
        <v>42</v>
      </c>
      <c r="S41" s="28" t="s">
        <v>55</v>
      </c>
      <c r="T41" s="28" t="s">
        <v>88</v>
      </c>
      <c r="U41" s="28" t="s">
        <v>2113</v>
      </c>
      <c r="V41" s="28" t="s">
        <v>2067</v>
      </c>
      <c r="W41" s="28" t="s">
        <v>2112</v>
      </c>
      <c r="X41" s="28" t="s">
        <v>2111</v>
      </c>
      <c r="Y41" s="28"/>
    </row>
    <row r="42" spans="1:25" ht="39.6" customHeight="1">
      <c r="A42" s="30" t="s">
        <v>2110</v>
      </c>
      <c r="B42" s="30" t="s">
        <v>34</v>
      </c>
      <c r="C42" s="31">
        <v>129</v>
      </c>
      <c r="D42" s="30">
        <v>1</v>
      </c>
      <c r="E42" s="31">
        <f t="shared" si="0"/>
        <v>129</v>
      </c>
      <c r="F42" s="28" t="s">
        <v>2109</v>
      </c>
      <c r="G42" s="28" t="s">
        <v>2108</v>
      </c>
      <c r="H42" s="28"/>
      <c r="I42" s="31">
        <v>129</v>
      </c>
      <c r="J42" s="31"/>
      <c r="K42" s="31"/>
      <c r="L42" s="28" t="s">
        <v>65</v>
      </c>
      <c r="M42" s="28" t="s">
        <v>66</v>
      </c>
      <c r="N42" s="30" t="s">
        <v>216</v>
      </c>
      <c r="O42" s="28"/>
      <c r="P42" s="28" t="s">
        <v>40</v>
      </c>
      <c r="Q42" s="30" t="s">
        <v>41</v>
      </c>
      <c r="R42" s="29" t="s">
        <v>42</v>
      </c>
      <c r="S42" s="28" t="s">
        <v>2107</v>
      </c>
      <c r="T42" s="28" t="s">
        <v>995</v>
      </c>
      <c r="U42" s="28" t="s">
        <v>2106</v>
      </c>
      <c r="V42" s="28" t="s">
        <v>2105</v>
      </c>
      <c r="W42" s="28" t="s">
        <v>2104</v>
      </c>
      <c r="X42" s="28" t="s">
        <v>2103</v>
      </c>
      <c r="Y42" s="28"/>
    </row>
    <row r="43" spans="1:25" ht="39.6" customHeight="1">
      <c r="A43" s="30" t="s">
        <v>2102</v>
      </c>
      <c r="B43" s="30" t="s">
        <v>34</v>
      </c>
      <c r="C43" s="31">
        <v>44.99</v>
      </c>
      <c r="D43" s="30">
        <v>1</v>
      </c>
      <c r="E43" s="31">
        <f t="shared" si="0"/>
        <v>44.99</v>
      </c>
      <c r="F43" s="28" t="s">
        <v>2101</v>
      </c>
      <c r="G43" s="28" t="s">
        <v>2100</v>
      </c>
      <c r="H43" s="28"/>
      <c r="I43" s="31">
        <v>44.99</v>
      </c>
      <c r="J43" s="31"/>
      <c r="K43" s="31"/>
      <c r="L43" s="28" t="s">
        <v>65</v>
      </c>
      <c r="M43" s="28" t="s">
        <v>66</v>
      </c>
      <c r="N43" s="30" t="s">
        <v>216</v>
      </c>
      <c r="O43" s="28"/>
      <c r="P43" s="28" t="s">
        <v>40</v>
      </c>
      <c r="Q43" s="30" t="s">
        <v>41</v>
      </c>
      <c r="R43" s="29" t="s">
        <v>42</v>
      </c>
      <c r="S43" s="28" t="s">
        <v>2099</v>
      </c>
      <c r="T43" s="28" t="s">
        <v>2098</v>
      </c>
      <c r="U43" s="28" t="s">
        <v>2097</v>
      </c>
      <c r="V43" s="28" t="s">
        <v>2096</v>
      </c>
      <c r="W43" s="28" t="s">
        <v>2095</v>
      </c>
      <c r="X43" s="28" t="s">
        <v>2094</v>
      </c>
      <c r="Y43" s="28"/>
    </row>
    <row r="44" spans="1:25" ht="39.6" customHeight="1">
      <c r="A44" s="30" t="s">
        <v>2093</v>
      </c>
      <c r="B44" s="30" t="s">
        <v>34</v>
      </c>
      <c r="C44" s="31">
        <v>134.94999999999999</v>
      </c>
      <c r="D44" s="30">
        <v>1</v>
      </c>
      <c r="E44" s="31">
        <f t="shared" si="0"/>
        <v>134.94999999999999</v>
      </c>
      <c r="F44" s="28" t="s">
        <v>2092</v>
      </c>
      <c r="G44" s="28" t="s">
        <v>2091</v>
      </c>
      <c r="H44" s="28" t="s">
        <v>2090</v>
      </c>
      <c r="I44" s="31">
        <v>134.94999999999999</v>
      </c>
      <c r="J44" s="31">
        <v>202.43</v>
      </c>
      <c r="K44" s="31"/>
      <c r="L44" s="28" t="s">
        <v>243</v>
      </c>
      <c r="M44" s="28" t="s">
        <v>53</v>
      </c>
      <c r="N44" s="30" t="s">
        <v>216</v>
      </c>
      <c r="O44" s="28"/>
      <c r="P44" s="28" t="s">
        <v>40</v>
      </c>
      <c r="Q44" s="30" t="s">
        <v>54</v>
      </c>
      <c r="R44" s="29" t="s">
        <v>42</v>
      </c>
      <c r="S44" s="28" t="s">
        <v>2089</v>
      </c>
      <c r="T44" s="28" t="s">
        <v>2088</v>
      </c>
      <c r="U44" s="28" t="s">
        <v>2087</v>
      </c>
      <c r="V44" s="28" t="s">
        <v>2086</v>
      </c>
      <c r="W44" s="28" t="s">
        <v>2085</v>
      </c>
      <c r="X44" s="28" t="s">
        <v>2084</v>
      </c>
      <c r="Y44" s="28"/>
    </row>
    <row r="45" spans="1:25" ht="39.6" customHeight="1">
      <c r="A45" s="30" t="s">
        <v>2083</v>
      </c>
      <c r="B45" s="30" t="s">
        <v>34</v>
      </c>
      <c r="C45" s="31">
        <v>149.94999999999999</v>
      </c>
      <c r="D45" s="30">
        <v>1</v>
      </c>
      <c r="E45" s="31">
        <f t="shared" si="0"/>
        <v>149.94999999999999</v>
      </c>
      <c r="F45" s="28" t="s">
        <v>2082</v>
      </c>
      <c r="G45" s="28" t="s">
        <v>2081</v>
      </c>
      <c r="H45" s="28" t="s">
        <v>2080</v>
      </c>
      <c r="I45" s="31">
        <v>149.94999999999999</v>
      </c>
      <c r="J45" s="31">
        <v>224.93</v>
      </c>
      <c r="K45" s="31"/>
      <c r="L45" s="28" t="s">
        <v>234</v>
      </c>
      <c r="M45" s="28" t="s">
        <v>53</v>
      </c>
      <c r="N45" s="30" t="s">
        <v>216</v>
      </c>
      <c r="O45" s="28"/>
      <c r="P45" s="28" t="s">
        <v>40</v>
      </c>
      <c r="Q45" s="30" t="s">
        <v>54</v>
      </c>
      <c r="R45" s="29" t="s">
        <v>42</v>
      </c>
      <c r="S45" s="28" t="s">
        <v>2079</v>
      </c>
      <c r="T45" s="28" t="s">
        <v>2078</v>
      </c>
      <c r="U45" s="28" t="s">
        <v>2077</v>
      </c>
      <c r="V45" s="28" t="s">
        <v>2076</v>
      </c>
      <c r="W45" s="28" t="s">
        <v>2075</v>
      </c>
      <c r="X45" s="28" t="s">
        <v>2074</v>
      </c>
      <c r="Y45" s="28"/>
    </row>
    <row r="46" spans="1:25" ht="39.6" customHeight="1">
      <c r="A46" s="30" t="s">
        <v>2073</v>
      </c>
      <c r="B46" s="30" t="s">
        <v>34</v>
      </c>
      <c r="C46" s="31">
        <v>179</v>
      </c>
      <c r="D46" s="30">
        <v>1</v>
      </c>
      <c r="E46" s="31">
        <f t="shared" si="0"/>
        <v>179</v>
      </c>
      <c r="F46" s="28" t="s">
        <v>2072</v>
      </c>
      <c r="G46" s="28" t="s">
        <v>2071</v>
      </c>
      <c r="H46" s="28"/>
      <c r="I46" s="31">
        <v>179</v>
      </c>
      <c r="J46" s="31"/>
      <c r="K46" s="31"/>
      <c r="L46" s="28" t="s">
        <v>65</v>
      </c>
      <c r="M46" s="28" t="s">
        <v>66</v>
      </c>
      <c r="N46" s="30" t="s">
        <v>216</v>
      </c>
      <c r="O46" s="28"/>
      <c r="P46" s="28" t="s">
        <v>40</v>
      </c>
      <c r="Q46" s="30" t="s">
        <v>41</v>
      </c>
      <c r="R46" s="29" t="s">
        <v>42</v>
      </c>
      <c r="S46" s="28" t="s">
        <v>2070</v>
      </c>
      <c r="T46" s="28" t="s">
        <v>2069</v>
      </c>
      <c r="U46" s="28" t="s">
        <v>2068</v>
      </c>
      <c r="V46" s="28" t="s">
        <v>2067</v>
      </c>
      <c r="W46" s="28" t="s">
        <v>2066</v>
      </c>
      <c r="X46" s="28" t="s">
        <v>2065</v>
      </c>
      <c r="Y46" s="28"/>
    </row>
    <row r="47" spans="1:25" ht="39.6" customHeight="1">
      <c r="A47" s="30" t="s">
        <v>2064</v>
      </c>
      <c r="B47" s="30" t="s">
        <v>34</v>
      </c>
      <c r="C47" s="31">
        <v>129</v>
      </c>
      <c r="D47" s="30">
        <v>1</v>
      </c>
      <c r="E47" s="31">
        <f t="shared" si="0"/>
        <v>129</v>
      </c>
      <c r="F47" s="28" t="s">
        <v>2063</v>
      </c>
      <c r="G47" s="28" t="s">
        <v>2062</v>
      </c>
      <c r="H47" s="28" t="s">
        <v>2061</v>
      </c>
      <c r="I47" s="31">
        <v>129</v>
      </c>
      <c r="J47" s="31"/>
      <c r="K47" s="31"/>
      <c r="L47" s="28" t="s">
        <v>65</v>
      </c>
      <c r="M47" s="28" t="s">
        <v>66</v>
      </c>
      <c r="N47" s="30" t="s">
        <v>216</v>
      </c>
      <c r="O47" s="28"/>
      <c r="P47" s="28" t="s">
        <v>40</v>
      </c>
      <c r="Q47" s="30" t="s">
        <v>41</v>
      </c>
      <c r="R47" s="29" t="s">
        <v>42</v>
      </c>
      <c r="S47" s="28" t="s">
        <v>2060</v>
      </c>
      <c r="T47" s="28" t="s">
        <v>2059</v>
      </c>
      <c r="U47" s="28" t="s">
        <v>2058</v>
      </c>
      <c r="V47" s="28" t="s">
        <v>2057</v>
      </c>
      <c r="W47" s="28" t="s">
        <v>2056</v>
      </c>
      <c r="X47" s="28" t="s">
        <v>2055</v>
      </c>
      <c r="Y47" s="28"/>
    </row>
    <row r="48" spans="1:25" ht="39.6" customHeight="1">
      <c r="A48" s="30" t="s">
        <v>2054</v>
      </c>
      <c r="B48" s="30" t="s">
        <v>34</v>
      </c>
      <c r="C48" s="31">
        <v>349</v>
      </c>
      <c r="D48" s="30">
        <v>1</v>
      </c>
      <c r="E48" s="31">
        <f t="shared" si="0"/>
        <v>349</v>
      </c>
      <c r="F48" s="28" t="s">
        <v>2053</v>
      </c>
      <c r="G48" s="28" t="s">
        <v>2052</v>
      </c>
      <c r="H48" s="28" t="s">
        <v>2051</v>
      </c>
      <c r="I48" s="31">
        <v>349</v>
      </c>
      <c r="J48" s="31"/>
      <c r="K48" s="31"/>
      <c r="L48" s="28" t="s">
        <v>65</v>
      </c>
      <c r="M48" s="28" t="s">
        <v>66</v>
      </c>
      <c r="N48" s="30" t="s">
        <v>216</v>
      </c>
      <c r="O48" s="28"/>
      <c r="P48" s="28" t="s">
        <v>40</v>
      </c>
      <c r="Q48" s="30" t="s">
        <v>41</v>
      </c>
      <c r="R48" s="29" t="s">
        <v>42</v>
      </c>
      <c r="S48" s="28" t="s">
        <v>2050</v>
      </c>
      <c r="T48" s="28" t="s">
        <v>2049</v>
      </c>
      <c r="U48" s="28" t="s">
        <v>2048</v>
      </c>
      <c r="V48" s="28" t="s">
        <v>2047</v>
      </c>
      <c r="W48" s="28" t="s">
        <v>2046</v>
      </c>
      <c r="X48" s="28" t="s">
        <v>2045</v>
      </c>
      <c r="Y48" s="28"/>
    </row>
    <row r="49" spans="5:11" ht="14.45" customHeight="1">
      <c r="E49" s="19">
        <f>SUM(E11:E48)</f>
        <v>4548.9599999999991</v>
      </c>
      <c r="I49" s="19">
        <f>SUM(I11:I48)</f>
        <v>4548.9599999999991</v>
      </c>
      <c r="J49" s="19">
        <f>SUM(J11:J48)</f>
        <v>3233.8399999999997</v>
      </c>
      <c r="K49" s="19">
        <f>SUM(K11:K48)</f>
        <v>1722.5200000000002</v>
      </c>
    </row>
    <row r="51" spans="5:11" ht="14.45" customHeight="1"/>
  </sheetData>
  <mergeCells count="6">
    <mergeCell ref="A7:O7"/>
    <mergeCell ref="I9:K9"/>
    <mergeCell ref="K2:N2"/>
    <mergeCell ref="L3:N3"/>
    <mergeCell ref="L4:N4"/>
    <mergeCell ref="L5:N5"/>
  </mergeCells>
  <hyperlinks>
    <hyperlink ref="F5" location="TOC!A1" display="TABLE OF CONTENTS"/>
    <hyperlink ref="L3" r:id="rId1"/>
  </hyperlinks>
  <pageMargins left="0.75" right="0.75" top="1" bottom="1" header="0.3" footer="0.3"/>
  <pageSetup scale="49" orientation="landscape" horizontalDpi="300" verticalDpi="300"/>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90" zoomScaleNormal="90" workbookViewId="0">
      <pane ySplit="10" topLeftCell="A11" activePane="bottomLeft" state="frozen"/>
      <selection activeCell="K2" sqref="K2:N5"/>
      <selection pane="bottomLeft" activeCell="L5" sqref="L5:N5"/>
    </sheetView>
  </sheetViews>
  <sheetFormatPr defaultRowHeight="15"/>
  <cols>
    <col min="1" max="4" width="10.28515625" customWidth="1"/>
    <col min="5" max="5" width="12.28515625" customWidth="1"/>
    <col min="6" max="6" width="37.42578125" customWidth="1"/>
    <col min="7" max="7" width="8" customWidth="1"/>
    <col min="8" max="8" width="16.7109375" customWidth="1"/>
    <col min="9" max="11" width="12.28515625" customWidth="1"/>
    <col min="12" max="12" width="11.85546875" customWidth="1"/>
    <col min="13" max="13" width="11" customWidth="1"/>
    <col min="14" max="14" width="10.7109375" customWidth="1"/>
    <col min="15" max="15" width="8" customWidth="1"/>
    <col min="16" max="16" width="14.7109375" customWidth="1"/>
    <col min="17" max="18" width="8" customWidth="1"/>
    <col min="19" max="19" width="13.140625" customWidth="1"/>
    <col min="20" max="20" width="14.42578125" customWidth="1"/>
    <col min="21" max="22" width="8" customWidth="1"/>
    <col min="23" max="23" width="20.7109375" customWidth="1"/>
    <col min="24" max="26" width="8" customWidth="1"/>
  </cols>
  <sheetData>
    <row r="1" spans="1:25" ht="19.5" customHeight="1">
      <c r="A1" s="1"/>
      <c r="B1" s="1"/>
      <c r="C1" s="1"/>
      <c r="D1" s="1"/>
      <c r="E1" s="1"/>
      <c r="F1" s="12" t="s">
        <v>28</v>
      </c>
      <c r="G1" s="12" t="s">
        <v>29</v>
      </c>
      <c r="H1" s="11"/>
      <c r="I1" s="3"/>
      <c r="J1" s="3"/>
      <c r="K1" s="3"/>
      <c r="Q1" s="3"/>
      <c r="T1" s="3"/>
    </row>
    <row r="2" spans="1:25" ht="14.25" customHeight="1">
      <c r="A2" s="1"/>
      <c r="B2" s="1"/>
      <c r="C2" s="1"/>
      <c r="D2" s="1"/>
      <c r="E2" s="1"/>
      <c r="F2" s="10" t="s">
        <v>30</v>
      </c>
      <c r="G2" s="10" t="s">
        <v>2707</v>
      </c>
      <c r="H2" s="11"/>
      <c r="I2" s="3"/>
      <c r="J2" s="3"/>
      <c r="K2" s="67" t="s">
        <v>23176</v>
      </c>
      <c r="L2" s="67"/>
      <c r="M2" s="67"/>
      <c r="N2" s="67"/>
      <c r="Q2" s="3"/>
      <c r="T2" s="3"/>
    </row>
    <row r="3" spans="1:25" ht="14.25" customHeight="1">
      <c r="A3" s="1"/>
      <c r="B3" s="1"/>
      <c r="C3" s="1"/>
      <c r="D3" s="1"/>
      <c r="E3" s="1"/>
      <c r="F3" s="10" t="s">
        <v>31</v>
      </c>
      <c r="G3" s="10"/>
      <c r="H3" s="11"/>
      <c r="I3" s="3"/>
      <c r="J3" s="3"/>
      <c r="K3" s="54" t="s">
        <v>23177</v>
      </c>
      <c r="L3" s="65" t="s">
        <v>23178</v>
      </c>
      <c r="M3" s="65"/>
      <c r="N3" s="65"/>
      <c r="Q3" s="3"/>
      <c r="T3" s="3"/>
    </row>
    <row r="4" spans="1:25" ht="14.25" customHeight="1">
      <c r="A4" s="1"/>
      <c r="B4" s="1"/>
      <c r="C4" s="1"/>
      <c r="D4" s="1"/>
      <c r="E4" s="1"/>
      <c r="F4" s="10" t="s">
        <v>32</v>
      </c>
      <c r="G4" s="10"/>
      <c r="H4" s="11"/>
      <c r="I4" s="3"/>
      <c r="J4" s="3"/>
      <c r="K4" s="54" t="s">
        <v>23179</v>
      </c>
      <c r="L4" s="66"/>
      <c r="M4" s="66"/>
      <c r="N4" s="66"/>
      <c r="Q4" s="3"/>
      <c r="T4" s="3"/>
    </row>
    <row r="5" spans="1:25" ht="14.25" customHeight="1">
      <c r="A5" s="1"/>
      <c r="B5" s="1"/>
      <c r="C5" s="1"/>
      <c r="D5" s="1"/>
      <c r="E5" s="1"/>
      <c r="F5" s="55" t="s">
        <v>23173</v>
      </c>
      <c r="G5" s="10"/>
      <c r="H5" s="11"/>
      <c r="I5" s="3"/>
      <c r="J5" s="3"/>
      <c r="K5" s="54" t="s">
        <v>23180</v>
      </c>
      <c r="L5" s="66"/>
      <c r="M5" s="66"/>
      <c r="N5" s="66"/>
      <c r="Q5" s="3"/>
      <c r="T5" s="3"/>
    </row>
    <row r="6" spans="1:25" ht="14.25" customHeight="1">
      <c r="A6" s="1"/>
      <c r="B6" s="1"/>
      <c r="C6" s="1"/>
      <c r="D6" s="1"/>
      <c r="E6" s="1"/>
      <c r="F6" s="10"/>
      <c r="G6" s="10"/>
      <c r="H6" s="11"/>
      <c r="I6" s="3"/>
      <c r="J6" s="3"/>
      <c r="K6" s="3"/>
      <c r="Q6" s="3"/>
      <c r="T6" s="3"/>
    </row>
    <row r="7" spans="1:25" ht="84" customHeight="1">
      <c r="A7" s="62" t="s">
        <v>27</v>
      </c>
      <c r="B7" s="62"/>
      <c r="C7" s="62"/>
      <c r="D7" s="62"/>
      <c r="E7" s="62"/>
      <c r="F7" s="63"/>
      <c r="G7" s="63"/>
      <c r="H7" s="63"/>
      <c r="I7" s="63"/>
      <c r="J7" s="63"/>
      <c r="K7" s="63"/>
      <c r="L7" s="63"/>
      <c r="M7" s="63"/>
      <c r="N7" s="63"/>
      <c r="O7" s="63"/>
      <c r="P7" s="25"/>
      <c r="Q7" s="25"/>
      <c r="R7" s="25"/>
      <c r="S7" s="25"/>
      <c r="T7" s="3"/>
    </row>
    <row r="8" spans="1:25" ht="20.100000000000001" customHeight="1">
      <c r="A8" s="24"/>
      <c r="B8" s="24"/>
      <c r="C8" s="24"/>
      <c r="D8" s="24"/>
      <c r="E8" s="24"/>
      <c r="F8" s="25"/>
      <c r="G8" s="25"/>
      <c r="H8" s="25"/>
      <c r="I8" s="25"/>
      <c r="J8" s="25"/>
      <c r="K8" s="25"/>
      <c r="L8" s="25"/>
      <c r="M8" s="25"/>
      <c r="N8" s="25"/>
      <c r="O8" s="25"/>
      <c r="P8" s="25"/>
      <c r="Q8" s="25"/>
      <c r="R8" s="25"/>
      <c r="S8" s="25"/>
      <c r="T8" s="3"/>
    </row>
    <row r="9" spans="1:25" ht="15.6" customHeight="1">
      <c r="A9" s="17" t="s">
        <v>24</v>
      </c>
      <c r="B9" s="7"/>
      <c r="C9" s="7"/>
      <c r="D9" s="7"/>
      <c r="E9" s="7"/>
      <c r="F9" s="7"/>
      <c r="G9" s="7"/>
      <c r="H9" s="7"/>
      <c r="I9" s="64" t="s">
        <v>22</v>
      </c>
      <c r="J9" s="64"/>
      <c r="K9" s="64"/>
      <c r="L9" s="7"/>
      <c r="M9" s="8"/>
      <c r="N9" s="8"/>
      <c r="O9" s="7"/>
      <c r="P9" s="8"/>
      <c r="Q9" s="7"/>
      <c r="R9" s="7"/>
      <c r="S9" s="8"/>
      <c r="T9" s="7"/>
      <c r="U9" s="7"/>
      <c r="V9" s="7"/>
      <c r="W9" s="8"/>
    </row>
    <row r="10" spans="1:25" ht="52.9" customHeight="1">
      <c r="A10" s="21" t="s">
        <v>5</v>
      </c>
      <c r="B10" s="21" t="s">
        <v>23</v>
      </c>
      <c r="C10" s="21" t="s">
        <v>18</v>
      </c>
      <c r="D10" s="21" t="s">
        <v>19</v>
      </c>
      <c r="E10" s="21" t="s">
        <v>20</v>
      </c>
      <c r="F10" s="22" t="s">
        <v>6</v>
      </c>
      <c r="G10" s="22" t="s">
        <v>0</v>
      </c>
      <c r="H10" s="22" t="s">
        <v>26</v>
      </c>
      <c r="I10" s="23" t="s">
        <v>17</v>
      </c>
      <c r="J10" s="23" t="s">
        <v>10</v>
      </c>
      <c r="K10" s="23" t="s">
        <v>21</v>
      </c>
      <c r="L10" s="22" t="s">
        <v>1</v>
      </c>
      <c r="M10" s="22" t="s">
        <v>25</v>
      </c>
      <c r="N10" s="22" t="s">
        <v>2</v>
      </c>
      <c r="O10" s="22" t="s">
        <v>13</v>
      </c>
      <c r="P10" s="22" t="s">
        <v>14</v>
      </c>
      <c r="Q10" s="22" t="s">
        <v>12</v>
      </c>
      <c r="R10" s="22" t="s">
        <v>15</v>
      </c>
      <c r="S10" s="22" t="s">
        <v>3</v>
      </c>
      <c r="T10" s="22" t="s">
        <v>7</v>
      </c>
      <c r="U10" s="22" t="s">
        <v>11</v>
      </c>
      <c r="V10" s="22" t="s">
        <v>8</v>
      </c>
      <c r="W10" s="23" t="s">
        <v>4</v>
      </c>
      <c r="X10" s="23" t="s">
        <v>9</v>
      </c>
      <c r="Y10" s="23" t="s">
        <v>16</v>
      </c>
    </row>
    <row r="11" spans="1:25" ht="39.6" customHeight="1">
      <c r="A11" s="30" t="s">
        <v>2706</v>
      </c>
      <c r="B11" s="30" t="s">
        <v>34</v>
      </c>
      <c r="C11" s="31">
        <v>139.94999999999999</v>
      </c>
      <c r="D11" s="30">
        <v>1</v>
      </c>
      <c r="E11" s="31">
        <f t="shared" ref="E11:E46" si="0">ROUND(C11*D11,2)</f>
        <v>139.94999999999999</v>
      </c>
      <c r="F11" s="28" t="s">
        <v>2705</v>
      </c>
      <c r="G11" s="28" t="s">
        <v>2704</v>
      </c>
      <c r="H11" s="28"/>
      <c r="I11" s="31">
        <v>139.94999999999999</v>
      </c>
      <c r="J11" s="31">
        <v>174.94</v>
      </c>
      <c r="K11" s="31"/>
      <c r="L11" s="28" t="s">
        <v>749</v>
      </c>
      <c r="M11" s="28" t="s">
        <v>76</v>
      </c>
      <c r="N11" s="30" t="s">
        <v>216</v>
      </c>
      <c r="O11" s="28"/>
      <c r="P11" s="28" t="s">
        <v>40</v>
      </c>
      <c r="Q11" s="30" t="s">
        <v>41</v>
      </c>
      <c r="R11" s="29" t="s">
        <v>42</v>
      </c>
      <c r="S11" s="28" t="s">
        <v>2703</v>
      </c>
      <c r="T11" s="28" t="s">
        <v>2702</v>
      </c>
      <c r="U11" s="28" t="s">
        <v>2701</v>
      </c>
      <c r="V11" s="28" t="s">
        <v>2700</v>
      </c>
      <c r="W11" s="28" t="s">
        <v>2699</v>
      </c>
      <c r="X11" s="28" t="s">
        <v>2698</v>
      </c>
      <c r="Y11" s="28"/>
    </row>
    <row r="12" spans="1:25" ht="39.6" customHeight="1">
      <c r="A12" s="30" t="s">
        <v>2697</v>
      </c>
      <c r="B12" s="30" t="s">
        <v>34</v>
      </c>
      <c r="C12" s="31">
        <v>39.950000000000003</v>
      </c>
      <c r="D12" s="30">
        <v>1</v>
      </c>
      <c r="E12" s="31">
        <f t="shared" si="0"/>
        <v>39.950000000000003</v>
      </c>
      <c r="F12" s="28" t="s">
        <v>2696</v>
      </c>
      <c r="G12" s="28" t="s">
        <v>2695</v>
      </c>
      <c r="H12" s="28"/>
      <c r="I12" s="31">
        <v>39.950000000000003</v>
      </c>
      <c r="J12" s="31">
        <v>49.94</v>
      </c>
      <c r="K12" s="31"/>
      <c r="L12" s="28" t="s">
        <v>75</v>
      </c>
      <c r="M12" s="28" t="s">
        <v>76</v>
      </c>
      <c r="N12" s="30" t="s">
        <v>216</v>
      </c>
      <c r="O12" s="28"/>
      <c r="P12" s="28" t="s">
        <v>40</v>
      </c>
      <c r="Q12" s="30" t="s">
        <v>41</v>
      </c>
      <c r="R12" s="29" t="s">
        <v>42</v>
      </c>
      <c r="S12" s="28" t="s">
        <v>2694</v>
      </c>
      <c r="T12" s="28" t="s">
        <v>747</v>
      </c>
      <c r="U12" s="28" t="s">
        <v>2693</v>
      </c>
      <c r="V12" s="28" t="s">
        <v>2692</v>
      </c>
      <c r="W12" s="28" t="s">
        <v>2691</v>
      </c>
      <c r="X12" s="28" t="s">
        <v>2690</v>
      </c>
      <c r="Y12" s="28"/>
    </row>
    <row r="13" spans="1:25" ht="39.6" customHeight="1">
      <c r="A13" s="30" t="s">
        <v>2689</v>
      </c>
      <c r="B13" s="30" t="s">
        <v>34</v>
      </c>
      <c r="C13" s="31">
        <v>59.94</v>
      </c>
      <c r="D13" s="30">
        <v>1</v>
      </c>
      <c r="E13" s="31">
        <f t="shared" si="0"/>
        <v>59.94</v>
      </c>
      <c r="F13" s="28" t="s">
        <v>2688</v>
      </c>
      <c r="G13" s="28" t="s">
        <v>2687</v>
      </c>
      <c r="H13" s="28"/>
      <c r="I13" s="31">
        <v>59.94</v>
      </c>
      <c r="J13" s="31">
        <v>74.930000000000007</v>
      </c>
      <c r="K13" s="31">
        <v>89.91</v>
      </c>
      <c r="L13" s="28" t="s">
        <v>479</v>
      </c>
      <c r="M13" s="28" t="s">
        <v>38</v>
      </c>
      <c r="N13" s="30" t="s">
        <v>216</v>
      </c>
      <c r="O13" s="28"/>
      <c r="P13" s="28" t="s">
        <v>40</v>
      </c>
      <c r="Q13" s="30" t="s">
        <v>41</v>
      </c>
      <c r="R13" s="29" t="s">
        <v>42</v>
      </c>
      <c r="S13" s="28" t="s">
        <v>2645</v>
      </c>
      <c r="T13" s="28" t="s">
        <v>2686</v>
      </c>
      <c r="U13" s="28" t="s">
        <v>2644</v>
      </c>
      <c r="V13" s="28" t="s">
        <v>2685</v>
      </c>
      <c r="W13" s="28" t="s">
        <v>2684</v>
      </c>
      <c r="X13" s="28" t="s">
        <v>2683</v>
      </c>
      <c r="Y13" s="28"/>
    </row>
    <row r="14" spans="1:25" ht="39.6" customHeight="1">
      <c r="A14" s="30" t="s">
        <v>2682</v>
      </c>
      <c r="B14" s="30" t="s">
        <v>34</v>
      </c>
      <c r="C14" s="31">
        <v>119.94</v>
      </c>
      <c r="D14" s="30">
        <v>1</v>
      </c>
      <c r="E14" s="31">
        <f t="shared" si="0"/>
        <v>119.94</v>
      </c>
      <c r="F14" s="28" t="s">
        <v>2681</v>
      </c>
      <c r="G14" s="28" t="s">
        <v>2680</v>
      </c>
      <c r="H14" s="28"/>
      <c r="I14" s="31">
        <v>119.94</v>
      </c>
      <c r="J14" s="31">
        <v>149.93</v>
      </c>
      <c r="K14" s="31">
        <v>179.91</v>
      </c>
      <c r="L14" s="28" t="s">
        <v>2679</v>
      </c>
      <c r="M14" s="28" t="s">
        <v>38</v>
      </c>
      <c r="N14" s="30" t="s">
        <v>216</v>
      </c>
      <c r="O14" s="28"/>
      <c r="P14" s="28" t="s">
        <v>40</v>
      </c>
      <c r="Q14" s="30" t="s">
        <v>54</v>
      </c>
      <c r="R14" s="29" t="s">
        <v>42</v>
      </c>
      <c r="S14" s="28" t="s">
        <v>2678</v>
      </c>
      <c r="T14" s="28" t="s">
        <v>2677</v>
      </c>
      <c r="U14" s="28" t="s">
        <v>2676</v>
      </c>
      <c r="V14" s="28" t="s">
        <v>2675</v>
      </c>
      <c r="W14" s="28" t="s">
        <v>2674</v>
      </c>
      <c r="X14" s="28" t="s">
        <v>2673</v>
      </c>
      <c r="Y14" s="28"/>
    </row>
    <row r="15" spans="1:25" ht="39.6" customHeight="1">
      <c r="A15" s="30" t="s">
        <v>2672</v>
      </c>
      <c r="B15" s="30" t="s">
        <v>34</v>
      </c>
      <c r="C15" s="31">
        <v>44.95</v>
      </c>
      <c r="D15" s="30">
        <v>1</v>
      </c>
      <c r="E15" s="31">
        <f t="shared" si="0"/>
        <v>44.95</v>
      </c>
      <c r="F15" s="28" t="s">
        <v>2671</v>
      </c>
      <c r="G15" s="28" t="s">
        <v>2670</v>
      </c>
      <c r="H15" s="28"/>
      <c r="I15" s="31">
        <v>44.95</v>
      </c>
      <c r="J15" s="31">
        <v>67.430000000000007</v>
      </c>
      <c r="K15" s="31"/>
      <c r="L15" s="28" t="s">
        <v>2132</v>
      </c>
      <c r="M15" s="28" t="s">
        <v>2132</v>
      </c>
      <c r="N15" s="30" t="s">
        <v>216</v>
      </c>
      <c r="O15" s="28"/>
      <c r="P15" s="28" t="s">
        <v>40</v>
      </c>
      <c r="Q15" s="30" t="s">
        <v>54</v>
      </c>
      <c r="R15" s="29" t="s">
        <v>872</v>
      </c>
      <c r="S15" s="28" t="s">
        <v>2669</v>
      </c>
      <c r="T15" s="28" t="s">
        <v>924</v>
      </c>
      <c r="U15" s="28" t="s">
        <v>2668</v>
      </c>
      <c r="V15" s="28" t="s">
        <v>2667</v>
      </c>
      <c r="W15" s="28" t="s">
        <v>2666</v>
      </c>
      <c r="X15" s="28" t="s">
        <v>2665</v>
      </c>
      <c r="Y15" s="28"/>
    </row>
    <row r="16" spans="1:25" ht="39.6" customHeight="1">
      <c r="A16" s="30" t="s">
        <v>2664</v>
      </c>
      <c r="B16" s="30" t="s">
        <v>34</v>
      </c>
      <c r="C16" s="31">
        <v>168</v>
      </c>
      <c r="D16" s="30">
        <v>1</v>
      </c>
      <c r="E16" s="31">
        <f t="shared" si="0"/>
        <v>168</v>
      </c>
      <c r="F16" s="28" t="s">
        <v>2663</v>
      </c>
      <c r="G16" s="28" t="s">
        <v>2159</v>
      </c>
      <c r="H16" s="28"/>
      <c r="I16" s="31">
        <v>168</v>
      </c>
      <c r="J16" s="31">
        <v>210</v>
      </c>
      <c r="K16" s="31">
        <v>252</v>
      </c>
      <c r="L16" s="28" t="s">
        <v>207</v>
      </c>
      <c r="M16" s="28" t="s">
        <v>38</v>
      </c>
      <c r="N16" s="30" t="s">
        <v>216</v>
      </c>
      <c r="O16" s="28"/>
      <c r="P16" s="28" t="s">
        <v>40</v>
      </c>
      <c r="Q16" s="30" t="s">
        <v>41</v>
      </c>
      <c r="R16" s="29" t="s">
        <v>42</v>
      </c>
      <c r="S16" s="28" t="s">
        <v>2662</v>
      </c>
      <c r="T16" s="28" t="s">
        <v>2438</v>
      </c>
      <c r="U16" s="28" t="s">
        <v>2661</v>
      </c>
      <c r="V16" s="28" t="s">
        <v>2660</v>
      </c>
      <c r="W16" s="28" t="s">
        <v>2659</v>
      </c>
      <c r="X16" s="28" t="s">
        <v>2658</v>
      </c>
      <c r="Y16" s="28"/>
    </row>
    <row r="17" spans="1:25" ht="39.6" customHeight="1">
      <c r="A17" s="30" t="s">
        <v>2657</v>
      </c>
      <c r="B17" s="30" t="s">
        <v>34</v>
      </c>
      <c r="C17" s="31">
        <v>180</v>
      </c>
      <c r="D17" s="30">
        <v>1</v>
      </c>
      <c r="E17" s="31">
        <f t="shared" si="0"/>
        <v>180</v>
      </c>
      <c r="F17" s="28" t="s">
        <v>2656</v>
      </c>
      <c r="G17" s="28" t="s">
        <v>2655</v>
      </c>
      <c r="H17" s="28"/>
      <c r="I17" s="31">
        <v>180</v>
      </c>
      <c r="J17" s="31">
        <v>225</v>
      </c>
      <c r="K17" s="31">
        <v>270</v>
      </c>
      <c r="L17" s="28" t="s">
        <v>2017</v>
      </c>
      <c r="M17" s="28" t="s">
        <v>38</v>
      </c>
      <c r="N17" s="30" t="s">
        <v>216</v>
      </c>
      <c r="O17" s="28"/>
      <c r="P17" s="28" t="s">
        <v>40</v>
      </c>
      <c r="Q17" s="30" t="s">
        <v>41</v>
      </c>
      <c r="R17" s="29" t="s">
        <v>42</v>
      </c>
      <c r="S17" s="28" t="s">
        <v>2654</v>
      </c>
      <c r="T17" s="28" t="s">
        <v>2653</v>
      </c>
      <c r="U17" s="28" t="s">
        <v>2652</v>
      </c>
      <c r="V17" s="28" t="s">
        <v>2651</v>
      </c>
      <c r="W17" s="28" t="s">
        <v>2650</v>
      </c>
      <c r="X17" s="28" t="s">
        <v>2649</v>
      </c>
      <c r="Y17" s="28"/>
    </row>
    <row r="18" spans="1:25" ht="39.6" customHeight="1">
      <c r="A18" s="30" t="s">
        <v>2648</v>
      </c>
      <c r="B18" s="30" t="s">
        <v>34</v>
      </c>
      <c r="C18" s="31">
        <v>59.94</v>
      </c>
      <c r="D18" s="30">
        <v>1</v>
      </c>
      <c r="E18" s="31">
        <f t="shared" si="0"/>
        <v>59.94</v>
      </c>
      <c r="F18" s="28" t="s">
        <v>2647</v>
      </c>
      <c r="G18" s="28" t="s">
        <v>2646</v>
      </c>
      <c r="H18" s="28"/>
      <c r="I18" s="31">
        <v>59.94</v>
      </c>
      <c r="J18" s="31">
        <v>74.930000000000007</v>
      </c>
      <c r="K18" s="31">
        <v>89.91</v>
      </c>
      <c r="L18" s="28" t="s">
        <v>479</v>
      </c>
      <c r="M18" s="28" t="s">
        <v>38</v>
      </c>
      <c r="N18" s="30" t="s">
        <v>216</v>
      </c>
      <c r="O18" s="28"/>
      <c r="P18" s="28" t="s">
        <v>40</v>
      </c>
      <c r="Q18" s="30" t="s">
        <v>54</v>
      </c>
      <c r="R18" s="29" t="s">
        <v>42</v>
      </c>
      <c r="S18" s="28" t="s">
        <v>2645</v>
      </c>
      <c r="T18" s="28" t="s">
        <v>2429</v>
      </c>
      <c r="U18" s="28" t="s">
        <v>2644</v>
      </c>
      <c r="V18" s="28" t="s">
        <v>2643</v>
      </c>
      <c r="W18" s="28" t="s">
        <v>2642</v>
      </c>
      <c r="X18" s="28" t="s">
        <v>2641</v>
      </c>
      <c r="Y18" s="28"/>
    </row>
    <row r="19" spans="1:25" ht="39.6" customHeight="1">
      <c r="A19" s="30" t="s">
        <v>2640</v>
      </c>
      <c r="B19" s="30" t="s">
        <v>34</v>
      </c>
      <c r="C19" s="31">
        <v>144</v>
      </c>
      <c r="D19" s="30">
        <v>1</v>
      </c>
      <c r="E19" s="31">
        <f t="shared" si="0"/>
        <v>144</v>
      </c>
      <c r="F19" s="28" t="s">
        <v>2639</v>
      </c>
      <c r="G19" s="28" t="s">
        <v>2638</v>
      </c>
      <c r="H19" s="28"/>
      <c r="I19" s="31">
        <v>144</v>
      </c>
      <c r="J19" s="31">
        <v>180</v>
      </c>
      <c r="K19" s="31">
        <v>216</v>
      </c>
      <c r="L19" s="28" t="s">
        <v>479</v>
      </c>
      <c r="M19" s="28" t="s">
        <v>38</v>
      </c>
      <c r="N19" s="30" t="s">
        <v>216</v>
      </c>
      <c r="O19" s="28"/>
      <c r="P19" s="28" t="s">
        <v>40</v>
      </c>
      <c r="Q19" s="30" t="s">
        <v>41</v>
      </c>
      <c r="R19" s="29" t="s">
        <v>42</v>
      </c>
      <c r="S19" s="28" t="s">
        <v>2637</v>
      </c>
      <c r="T19" s="28" t="s">
        <v>2636</v>
      </c>
      <c r="U19" s="28" t="s">
        <v>2635</v>
      </c>
      <c r="V19" s="28" t="s">
        <v>2634</v>
      </c>
      <c r="W19" s="28" t="s">
        <v>2633</v>
      </c>
      <c r="X19" s="28" t="s">
        <v>2632</v>
      </c>
      <c r="Y19" s="28"/>
    </row>
    <row r="20" spans="1:25" ht="39.6" customHeight="1">
      <c r="A20" s="30" t="s">
        <v>2631</v>
      </c>
      <c r="B20" s="30" t="s">
        <v>34</v>
      </c>
      <c r="C20" s="31">
        <v>59.94</v>
      </c>
      <c r="D20" s="30">
        <v>1</v>
      </c>
      <c r="E20" s="31">
        <f t="shared" si="0"/>
        <v>59.94</v>
      </c>
      <c r="F20" s="28" t="s">
        <v>2630</v>
      </c>
      <c r="G20" s="28" t="s">
        <v>2629</v>
      </c>
      <c r="H20" s="28"/>
      <c r="I20" s="31">
        <v>59.94</v>
      </c>
      <c r="J20" s="31">
        <v>74.930000000000007</v>
      </c>
      <c r="K20" s="31">
        <v>89.91</v>
      </c>
      <c r="L20" s="28" t="s">
        <v>479</v>
      </c>
      <c r="M20" s="28" t="s">
        <v>38</v>
      </c>
      <c r="N20" s="30" t="s">
        <v>1647</v>
      </c>
      <c r="O20" s="28"/>
      <c r="P20" s="28" t="s">
        <v>40</v>
      </c>
      <c r="Q20" s="30" t="s">
        <v>41</v>
      </c>
      <c r="R20" s="29" t="s">
        <v>42</v>
      </c>
      <c r="S20" s="28" t="s">
        <v>2628</v>
      </c>
      <c r="T20" s="28" t="s">
        <v>2627</v>
      </c>
      <c r="U20" s="28" t="s">
        <v>2626</v>
      </c>
      <c r="V20" s="28" t="s">
        <v>2625</v>
      </c>
      <c r="W20" s="28" t="s">
        <v>2624</v>
      </c>
      <c r="X20" s="28" t="s">
        <v>2623</v>
      </c>
      <c r="Y20" s="28"/>
    </row>
    <row r="21" spans="1:25" ht="39.6" customHeight="1">
      <c r="A21" s="30" t="s">
        <v>2622</v>
      </c>
      <c r="B21" s="30" t="s">
        <v>34</v>
      </c>
      <c r="C21" s="31">
        <v>144</v>
      </c>
      <c r="D21" s="30">
        <v>1</v>
      </c>
      <c r="E21" s="31">
        <f t="shared" si="0"/>
        <v>144</v>
      </c>
      <c r="F21" s="28" t="s">
        <v>2621</v>
      </c>
      <c r="G21" s="28" t="s">
        <v>2620</v>
      </c>
      <c r="H21" s="28"/>
      <c r="I21" s="31">
        <v>144</v>
      </c>
      <c r="J21" s="31">
        <v>180</v>
      </c>
      <c r="K21" s="31">
        <v>216</v>
      </c>
      <c r="L21" s="28" t="s">
        <v>2017</v>
      </c>
      <c r="M21" s="28" t="s">
        <v>38</v>
      </c>
      <c r="N21" s="30" t="s">
        <v>1647</v>
      </c>
      <c r="O21" s="28"/>
      <c r="P21" s="28" t="s">
        <v>40</v>
      </c>
      <c r="Q21" s="30" t="s">
        <v>41</v>
      </c>
      <c r="R21" s="29" t="s">
        <v>42</v>
      </c>
      <c r="S21" s="28" t="s">
        <v>2619</v>
      </c>
      <c r="T21" s="28" t="s">
        <v>2618</v>
      </c>
      <c r="U21" s="28" t="s">
        <v>2389</v>
      </c>
      <c r="V21" s="28" t="s">
        <v>2617</v>
      </c>
      <c r="W21" s="28" t="s">
        <v>2616</v>
      </c>
      <c r="X21" s="28" t="s">
        <v>2615</v>
      </c>
      <c r="Y21" s="28"/>
    </row>
    <row r="22" spans="1:25" ht="39.6" customHeight="1">
      <c r="A22" s="30" t="s">
        <v>2614</v>
      </c>
      <c r="B22" s="30" t="s">
        <v>34</v>
      </c>
      <c r="C22" s="31">
        <v>139</v>
      </c>
      <c r="D22" s="30">
        <v>1</v>
      </c>
      <c r="E22" s="31">
        <f t="shared" si="0"/>
        <v>139</v>
      </c>
      <c r="F22" s="28" t="s">
        <v>2613</v>
      </c>
      <c r="G22" s="28" t="s">
        <v>2612</v>
      </c>
      <c r="H22" s="28"/>
      <c r="I22" s="31">
        <v>139</v>
      </c>
      <c r="J22" s="31"/>
      <c r="K22" s="31"/>
      <c r="L22" s="28" t="s">
        <v>65</v>
      </c>
      <c r="M22" s="28" t="s">
        <v>66</v>
      </c>
      <c r="N22" s="30" t="s">
        <v>216</v>
      </c>
      <c r="O22" s="28"/>
      <c r="P22" s="28" t="s">
        <v>40</v>
      </c>
      <c r="Q22" s="30" t="s">
        <v>41</v>
      </c>
      <c r="R22" s="29" t="s">
        <v>42</v>
      </c>
      <c r="S22" s="28" t="s">
        <v>2430</v>
      </c>
      <c r="T22" s="28" t="s">
        <v>2611</v>
      </c>
      <c r="U22" s="28" t="s">
        <v>2610</v>
      </c>
      <c r="V22" s="28" t="s">
        <v>2609</v>
      </c>
      <c r="W22" s="28" t="s">
        <v>2608</v>
      </c>
      <c r="X22" s="28" t="s">
        <v>2607</v>
      </c>
      <c r="Y22" s="28"/>
    </row>
    <row r="23" spans="1:25" ht="39.6" customHeight="1">
      <c r="A23" s="30" t="s">
        <v>2606</v>
      </c>
      <c r="B23" s="30" t="s">
        <v>34</v>
      </c>
      <c r="C23" s="31">
        <v>99</v>
      </c>
      <c r="D23" s="30">
        <v>1</v>
      </c>
      <c r="E23" s="31">
        <f t="shared" si="0"/>
        <v>99</v>
      </c>
      <c r="F23" s="28" t="s">
        <v>2605</v>
      </c>
      <c r="G23" s="28" t="s">
        <v>2604</v>
      </c>
      <c r="H23" s="28" t="s">
        <v>2603</v>
      </c>
      <c r="I23" s="31">
        <v>99</v>
      </c>
      <c r="J23" s="31"/>
      <c r="K23" s="31"/>
      <c r="L23" s="28" t="s">
        <v>65</v>
      </c>
      <c r="M23" s="28" t="s">
        <v>66</v>
      </c>
      <c r="N23" s="30" t="s">
        <v>216</v>
      </c>
      <c r="O23" s="28"/>
      <c r="P23" s="28" t="s">
        <v>40</v>
      </c>
      <c r="Q23" s="30" t="s">
        <v>41</v>
      </c>
      <c r="R23" s="29" t="s">
        <v>42</v>
      </c>
      <c r="S23" s="28" t="s">
        <v>2537</v>
      </c>
      <c r="T23" s="28" t="s">
        <v>2602</v>
      </c>
      <c r="U23" s="28" t="s">
        <v>2601</v>
      </c>
      <c r="V23" s="28" t="s">
        <v>2600</v>
      </c>
      <c r="W23" s="28" t="s">
        <v>2599</v>
      </c>
      <c r="X23" s="28" t="s">
        <v>2598</v>
      </c>
      <c r="Y23" s="28"/>
    </row>
    <row r="24" spans="1:25" ht="39.6" customHeight="1">
      <c r="A24" s="30" t="s">
        <v>2597</v>
      </c>
      <c r="B24" s="30" t="s">
        <v>34</v>
      </c>
      <c r="C24" s="31">
        <v>99</v>
      </c>
      <c r="D24" s="30">
        <v>1</v>
      </c>
      <c r="E24" s="31">
        <f t="shared" si="0"/>
        <v>99</v>
      </c>
      <c r="F24" s="28" t="s">
        <v>2596</v>
      </c>
      <c r="G24" s="28" t="s">
        <v>2595</v>
      </c>
      <c r="H24" s="28"/>
      <c r="I24" s="31">
        <v>99</v>
      </c>
      <c r="J24" s="31"/>
      <c r="K24" s="31"/>
      <c r="L24" s="28" t="s">
        <v>65</v>
      </c>
      <c r="M24" s="28" t="s">
        <v>66</v>
      </c>
      <c r="N24" s="30" t="s">
        <v>216</v>
      </c>
      <c r="O24" s="28"/>
      <c r="P24" s="28" t="s">
        <v>40</v>
      </c>
      <c r="Q24" s="30" t="s">
        <v>41</v>
      </c>
      <c r="R24" s="29" t="s">
        <v>42</v>
      </c>
      <c r="S24" s="28" t="s">
        <v>2594</v>
      </c>
      <c r="T24" s="28" t="s">
        <v>2593</v>
      </c>
      <c r="U24" s="28" t="s">
        <v>2592</v>
      </c>
      <c r="V24" s="28" t="s">
        <v>2591</v>
      </c>
      <c r="W24" s="28" t="s">
        <v>2590</v>
      </c>
      <c r="X24" s="28" t="s">
        <v>2589</v>
      </c>
      <c r="Y24" s="28"/>
    </row>
    <row r="25" spans="1:25" ht="39.6" customHeight="1">
      <c r="A25" s="30" t="s">
        <v>2588</v>
      </c>
      <c r="B25" s="30" t="s">
        <v>34</v>
      </c>
      <c r="C25" s="31">
        <v>149.94999999999999</v>
      </c>
      <c r="D25" s="30">
        <v>1</v>
      </c>
      <c r="E25" s="31">
        <f t="shared" si="0"/>
        <v>149.94999999999999</v>
      </c>
      <c r="F25" s="28" t="s">
        <v>2587</v>
      </c>
      <c r="G25" s="28" t="s">
        <v>2586</v>
      </c>
      <c r="H25" s="28"/>
      <c r="I25" s="31">
        <v>149.94999999999999</v>
      </c>
      <c r="J25" s="31">
        <v>187.44</v>
      </c>
      <c r="K25" s="31"/>
      <c r="L25" s="28" t="s">
        <v>749</v>
      </c>
      <c r="M25" s="28" t="s">
        <v>76</v>
      </c>
      <c r="N25" s="30" t="s">
        <v>216</v>
      </c>
      <c r="O25" s="28"/>
      <c r="P25" s="28" t="s">
        <v>40</v>
      </c>
      <c r="Q25" s="30" t="s">
        <v>41</v>
      </c>
      <c r="R25" s="29" t="s">
        <v>42</v>
      </c>
      <c r="S25" s="28" t="s">
        <v>2585</v>
      </c>
      <c r="T25" s="28" t="s">
        <v>2584</v>
      </c>
      <c r="U25" s="28" t="s">
        <v>2583</v>
      </c>
      <c r="V25" s="28" t="s">
        <v>2582</v>
      </c>
      <c r="W25" s="28" t="s">
        <v>2581</v>
      </c>
      <c r="X25" s="28" t="s">
        <v>2580</v>
      </c>
      <c r="Y25" s="28"/>
    </row>
    <row r="26" spans="1:25" ht="39.6" customHeight="1">
      <c r="A26" s="30" t="s">
        <v>2579</v>
      </c>
      <c r="B26" s="30" t="s">
        <v>34</v>
      </c>
      <c r="C26" s="31">
        <v>134.5</v>
      </c>
      <c r="D26" s="30">
        <v>1</v>
      </c>
      <c r="E26" s="31">
        <f t="shared" si="0"/>
        <v>134.5</v>
      </c>
      <c r="F26" s="28" t="s">
        <v>2578</v>
      </c>
      <c r="G26" s="28" t="s">
        <v>2577</v>
      </c>
      <c r="H26" s="28" t="s">
        <v>2576</v>
      </c>
      <c r="I26" s="31">
        <v>134.5</v>
      </c>
      <c r="J26" s="31">
        <v>201.75</v>
      </c>
      <c r="K26" s="31"/>
      <c r="L26" s="28" t="s">
        <v>358</v>
      </c>
      <c r="M26" s="28" t="s">
        <v>53</v>
      </c>
      <c r="N26" s="30" t="s">
        <v>216</v>
      </c>
      <c r="O26" s="28"/>
      <c r="P26" s="28" t="s">
        <v>40</v>
      </c>
      <c r="Q26" s="30" t="s">
        <v>41</v>
      </c>
      <c r="R26" s="29" t="s">
        <v>42</v>
      </c>
      <c r="S26" s="28" t="s">
        <v>2575</v>
      </c>
      <c r="T26" s="28" t="s">
        <v>2574</v>
      </c>
      <c r="U26" s="28" t="s">
        <v>2417</v>
      </c>
      <c r="V26" s="28" t="s">
        <v>2573</v>
      </c>
      <c r="W26" s="28" t="s">
        <v>2572</v>
      </c>
      <c r="X26" s="28" t="s">
        <v>2571</v>
      </c>
      <c r="Y26" s="28"/>
    </row>
    <row r="27" spans="1:25" ht="39.6" customHeight="1">
      <c r="A27" s="30" t="s">
        <v>2570</v>
      </c>
      <c r="B27" s="30" t="s">
        <v>34</v>
      </c>
      <c r="C27" s="31">
        <v>115</v>
      </c>
      <c r="D27" s="30">
        <v>1</v>
      </c>
      <c r="E27" s="31">
        <f t="shared" si="0"/>
        <v>115</v>
      </c>
      <c r="F27" s="28" t="s">
        <v>2569</v>
      </c>
      <c r="G27" s="28" t="s">
        <v>2568</v>
      </c>
      <c r="H27" s="28" t="s">
        <v>2567</v>
      </c>
      <c r="I27" s="31">
        <v>115</v>
      </c>
      <c r="J27" s="31">
        <v>172.5</v>
      </c>
      <c r="K27" s="31"/>
      <c r="L27" s="28" t="s">
        <v>489</v>
      </c>
      <c r="M27" s="28" t="s">
        <v>53</v>
      </c>
      <c r="N27" s="30" t="s">
        <v>216</v>
      </c>
      <c r="O27" s="28"/>
      <c r="P27" s="28" t="s">
        <v>40</v>
      </c>
      <c r="Q27" s="30" t="s">
        <v>54</v>
      </c>
      <c r="R27" s="29" t="s">
        <v>42</v>
      </c>
      <c r="S27" s="28" t="s">
        <v>2419</v>
      </c>
      <c r="T27" s="28" t="s">
        <v>2438</v>
      </c>
      <c r="U27" s="28" t="s">
        <v>2566</v>
      </c>
      <c r="V27" s="28" t="s">
        <v>2565</v>
      </c>
      <c r="W27" s="28" t="s">
        <v>2564</v>
      </c>
      <c r="X27" s="28" t="s">
        <v>2563</v>
      </c>
      <c r="Y27" s="28"/>
    </row>
    <row r="28" spans="1:25" ht="39.6" customHeight="1">
      <c r="A28" s="30" t="s">
        <v>2562</v>
      </c>
      <c r="B28" s="30" t="s">
        <v>34</v>
      </c>
      <c r="C28" s="31">
        <v>129</v>
      </c>
      <c r="D28" s="30">
        <v>1</v>
      </c>
      <c r="E28" s="31">
        <f t="shared" si="0"/>
        <v>129</v>
      </c>
      <c r="F28" s="28" t="s">
        <v>2561</v>
      </c>
      <c r="G28" s="28" t="s">
        <v>2560</v>
      </c>
      <c r="H28" s="28" t="s">
        <v>2559</v>
      </c>
      <c r="I28" s="31">
        <v>129</v>
      </c>
      <c r="J28" s="31"/>
      <c r="K28" s="31"/>
      <c r="L28" s="28" t="s">
        <v>65</v>
      </c>
      <c r="M28" s="28" t="s">
        <v>66</v>
      </c>
      <c r="N28" s="30" t="s">
        <v>216</v>
      </c>
      <c r="O28" s="28"/>
      <c r="P28" s="28" t="s">
        <v>40</v>
      </c>
      <c r="Q28" s="30" t="s">
        <v>41</v>
      </c>
      <c r="R28" s="29" t="s">
        <v>42</v>
      </c>
      <c r="S28" s="28" t="s">
        <v>2558</v>
      </c>
      <c r="T28" s="28" t="s">
        <v>2557</v>
      </c>
      <c r="U28" s="28" t="s">
        <v>2556</v>
      </c>
      <c r="V28" s="28" t="s">
        <v>2555</v>
      </c>
      <c r="W28" s="28" t="s">
        <v>2554</v>
      </c>
      <c r="X28" s="28" t="s">
        <v>2553</v>
      </c>
      <c r="Y28" s="28"/>
    </row>
    <row r="29" spans="1:25" ht="39.6" customHeight="1">
      <c r="A29" s="30" t="s">
        <v>2552</v>
      </c>
      <c r="B29" s="30" t="s">
        <v>34</v>
      </c>
      <c r="C29" s="31">
        <v>42</v>
      </c>
      <c r="D29" s="30">
        <v>1</v>
      </c>
      <c r="E29" s="31">
        <f t="shared" si="0"/>
        <v>42</v>
      </c>
      <c r="F29" s="28" t="s">
        <v>2551</v>
      </c>
      <c r="G29" s="28" t="s">
        <v>2550</v>
      </c>
      <c r="H29" s="28"/>
      <c r="I29" s="31">
        <v>42</v>
      </c>
      <c r="J29" s="31"/>
      <c r="K29" s="31"/>
      <c r="L29" s="28" t="s">
        <v>1773</v>
      </c>
      <c r="M29" s="28" t="s">
        <v>1773</v>
      </c>
      <c r="N29" s="30" t="s">
        <v>216</v>
      </c>
      <c r="O29" s="28"/>
      <c r="P29" s="28" t="s">
        <v>40</v>
      </c>
      <c r="Q29" s="30" t="s">
        <v>54</v>
      </c>
      <c r="R29" s="29" t="s">
        <v>42</v>
      </c>
      <c r="S29" s="28" t="s">
        <v>2549</v>
      </c>
      <c r="T29" s="28" t="s">
        <v>2548</v>
      </c>
      <c r="U29" s="28" t="s">
        <v>2547</v>
      </c>
      <c r="V29" s="28" t="s">
        <v>2546</v>
      </c>
      <c r="W29" s="28" t="s">
        <v>2545</v>
      </c>
      <c r="X29" s="28" t="s">
        <v>2544</v>
      </c>
      <c r="Y29" s="28"/>
    </row>
    <row r="30" spans="1:25" ht="39.6" customHeight="1">
      <c r="A30" s="30" t="s">
        <v>2543</v>
      </c>
      <c r="B30" s="30" t="s">
        <v>34</v>
      </c>
      <c r="C30" s="31">
        <v>200</v>
      </c>
      <c r="D30" s="30">
        <v>1</v>
      </c>
      <c r="E30" s="31">
        <f t="shared" si="0"/>
        <v>200</v>
      </c>
      <c r="F30" s="28" t="s">
        <v>2542</v>
      </c>
      <c r="G30" s="28" t="s">
        <v>2541</v>
      </c>
      <c r="H30" s="28" t="s">
        <v>2540</v>
      </c>
      <c r="I30" s="31">
        <v>200</v>
      </c>
      <c r="J30" s="31">
        <v>250</v>
      </c>
      <c r="K30" s="31">
        <v>300</v>
      </c>
      <c r="L30" s="28" t="s">
        <v>2539</v>
      </c>
      <c r="M30" s="28" t="s">
        <v>2538</v>
      </c>
      <c r="N30" s="30" t="s">
        <v>216</v>
      </c>
      <c r="O30" s="28"/>
      <c r="P30" s="28" t="s">
        <v>40</v>
      </c>
      <c r="Q30" s="30" t="s">
        <v>54</v>
      </c>
      <c r="R30" s="29" t="s">
        <v>42</v>
      </c>
      <c r="S30" s="28" t="s">
        <v>2537</v>
      </c>
      <c r="T30" s="28" t="s">
        <v>2536</v>
      </c>
      <c r="U30" s="28" t="s">
        <v>2535</v>
      </c>
      <c r="V30" s="28" t="s">
        <v>2534</v>
      </c>
      <c r="W30" s="28" t="s">
        <v>2533</v>
      </c>
      <c r="X30" s="28" t="s">
        <v>2532</v>
      </c>
      <c r="Y30" s="28"/>
    </row>
    <row r="31" spans="1:25" ht="39.6" customHeight="1">
      <c r="A31" s="30" t="s">
        <v>2531</v>
      </c>
      <c r="B31" s="30" t="s">
        <v>34</v>
      </c>
      <c r="C31" s="31">
        <v>49.99</v>
      </c>
      <c r="D31" s="30">
        <v>1</v>
      </c>
      <c r="E31" s="31">
        <f t="shared" si="0"/>
        <v>49.99</v>
      </c>
      <c r="F31" s="28" t="s">
        <v>2530</v>
      </c>
      <c r="G31" s="28" t="s">
        <v>2529</v>
      </c>
      <c r="H31" s="28"/>
      <c r="I31" s="31">
        <v>49.99</v>
      </c>
      <c r="J31" s="31"/>
      <c r="K31" s="31"/>
      <c r="L31" s="28" t="s">
        <v>1373</v>
      </c>
      <c r="M31" s="28" t="s">
        <v>66</v>
      </c>
      <c r="N31" s="30" t="s">
        <v>216</v>
      </c>
      <c r="O31" s="28"/>
      <c r="P31" s="28" t="s">
        <v>40</v>
      </c>
      <c r="Q31" s="30" t="s">
        <v>41</v>
      </c>
      <c r="R31" s="29" t="s">
        <v>42</v>
      </c>
      <c r="S31" s="28" t="s">
        <v>2528</v>
      </c>
      <c r="T31" s="28" t="s">
        <v>2527</v>
      </c>
      <c r="U31" s="28" t="s">
        <v>2526</v>
      </c>
      <c r="V31" s="28" t="s">
        <v>2525</v>
      </c>
      <c r="W31" s="28" t="s">
        <v>2524</v>
      </c>
      <c r="X31" s="28" t="s">
        <v>2523</v>
      </c>
      <c r="Y31" s="28"/>
    </row>
    <row r="32" spans="1:25" ht="39.6" customHeight="1">
      <c r="A32" s="30" t="s">
        <v>2522</v>
      </c>
      <c r="B32" s="30" t="s">
        <v>34</v>
      </c>
      <c r="C32" s="31">
        <v>81.25</v>
      </c>
      <c r="D32" s="30">
        <v>1</v>
      </c>
      <c r="E32" s="31">
        <f t="shared" si="0"/>
        <v>81.25</v>
      </c>
      <c r="F32" s="28" t="s">
        <v>2521</v>
      </c>
      <c r="G32" s="28" t="s">
        <v>2520</v>
      </c>
      <c r="H32" s="28"/>
      <c r="I32" s="31">
        <v>81.25</v>
      </c>
      <c r="J32" s="31">
        <v>101.56</v>
      </c>
      <c r="K32" s="31">
        <v>121.88</v>
      </c>
      <c r="L32" s="28" t="s">
        <v>2284</v>
      </c>
      <c r="M32" s="28" t="s">
        <v>2283</v>
      </c>
      <c r="N32" s="30" t="s">
        <v>216</v>
      </c>
      <c r="O32" s="28"/>
      <c r="P32" s="28" t="s">
        <v>40</v>
      </c>
      <c r="Q32" s="30" t="s">
        <v>41</v>
      </c>
      <c r="R32" s="29" t="s">
        <v>42</v>
      </c>
      <c r="S32" s="28" t="s">
        <v>2519</v>
      </c>
      <c r="T32" s="28" t="s">
        <v>2518</v>
      </c>
      <c r="U32" s="28" t="s">
        <v>2517</v>
      </c>
      <c r="V32" s="28" t="s">
        <v>2516</v>
      </c>
      <c r="W32" s="28" t="s">
        <v>2515</v>
      </c>
      <c r="X32" s="28" t="s">
        <v>2514</v>
      </c>
      <c r="Y32" s="28"/>
    </row>
    <row r="33" spans="1:25" ht="39.6" customHeight="1">
      <c r="A33" s="30" t="s">
        <v>2513</v>
      </c>
      <c r="B33" s="30" t="s">
        <v>34</v>
      </c>
      <c r="C33" s="31">
        <v>179</v>
      </c>
      <c r="D33" s="30">
        <v>1</v>
      </c>
      <c r="E33" s="31">
        <f t="shared" si="0"/>
        <v>179</v>
      </c>
      <c r="F33" s="28" t="s">
        <v>2512</v>
      </c>
      <c r="G33" s="28" t="s">
        <v>2511</v>
      </c>
      <c r="H33" s="28"/>
      <c r="I33" s="31">
        <v>179</v>
      </c>
      <c r="J33" s="31"/>
      <c r="K33" s="31"/>
      <c r="L33" s="28" t="s">
        <v>65</v>
      </c>
      <c r="M33" s="28" t="s">
        <v>66</v>
      </c>
      <c r="N33" s="30" t="s">
        <v>216</v>
      </c>
      <c r="O33" s="28"/>
      <c r="P33" s="28" t="s">
        <v>40</v>
      </c>
      <c r="Q33" s="30" t="s">
        <v>41</v>
      </c>
      <c r="R33" s="29" t="s">
        <v>42</v>
      </c>
      <c r="S33" s="28" t="s">
        <v>2510</v>
      </c>
      <c r="T33" s="28" t="s">
        <v>2438</v>
      </c>
      <c r="U33" s="28" t="s">
        <v>2509</v>
      </c>
      <c r="V33" s="28" t="s">
        <v>2508</v>
      </c>
      <c r="W33" s="28" t="s">
        <v>2507</v>
      </c>
      <c r="X33" s="28" t="s">
        <v>2506</v>
      </c>
      <c r="Y33" s="28"/>
    </row>
    <row r="34" spans="1:25" ht="39.6" customHeight="1">
      <c r="A34" s="30" t="s">
        <v>2505</v>
      </c>
      <c r="B34" s="30" t="s">
        <v>34</v>
      </c>
      <c r="C34" s="31">
        <v>99.99</v>
      </c>
      <c r="D34" s="30">
        <v>1</v>
      </c>
      <c r="E34" s="31">
        <f t="shared" si="0"/>
        <v>99.99</v>
      </c>
      <c r="F34" s="28" t="s">
        <v>2504</v>
      </c>
      <c r="G34" s="28" t="s">
        <v>2503</v>
      </c>
      <c r="H34" s="28" t="s">
        <v>2502</v>
      </c>
      <c r="I34" s="31">
        <v>99.99</v>
      </c>
      <c r="J34" s="31"/>
      <c r="K34" s="31"/>
      <c r="L34" s="28" t="s">
        <v>1373</v>
      </c>
      <c r="M34" s="28" t="s">
        <v>66</v>
      </c>
      <c r="N34" s="30" t="s">
        <v>216</v>
      </c>
      <c r="O34" s="28"/>
      <c r="P34" s="28" t="s">
        <v>40</v>
      </c>
      <c r="Q34" s="30" t="s">
        <v>41</v>
      </c>
      <c r="R34" s="29" t="s">
        <v>42</v>
      </c>
      <c r="S34" s="28" t="s">
        <v>2501</v>
      </c>
      <c r="T34" s="28" t="s">
        <v>2500</v>
      </c>
      <c r="U34" s="28" t="s">
        <v>2499</v>
      </c>
      <c r="V34" s="28" t="s">
        <v>2498</v>
      </c>
      <c r="W34" s="28" t="s">
        <v>2497</v>
      </c>
      <c r="X34" s="28" t="s">
        <v>2496</v>
      </c>
      <c r="Y34" s="28"/>
    </row>
    <row r="35" spans="1:25" ht="39.6" customHeight="1">
      <c r="A35" s="30" t="s">
        <v>2495</v>
      </c>
      <c r="B35" s="30" t="s">
        <v>34</v>
      </c>
      <c r="C35" s="31">
        <v>139.94999999999999</v>
      </c>
      <c r="D35" s="30">
        <v>1</v>
      </c>
      <c r="E35" s="31">
        <f t="shared" si="0"/>
        <v>139.94999999999999</v>
      </c>
      <c r="F35" s="28" t="s">
        <v>2494</v>
      </c>
      <c r="G35" s="28" t="s">
        <v>2493</v>
      </c>
      <c r="H35" s="28"/>
      <c r="I35" s="31">
        <v>139.94999999999999</v>
      </c>
      <c r="J35" s="31">
        <v>174.94</v>
      </c>
      <c r="K35" s="31"/>
      <c r="L35" s="28" t="s">
        <v>749</v>
      </c>
      <c r="M35" s="28" t="s">
        <v>338</v>
      </c>
      <c r="N35" s="30" t="s">
        <v>216</v>
      </c>
      <c r="O35" s="28"/>
      <c r="P35" s="28" t="s">
        <v>40</v>
      </c>
      <c r="Q35" s="30" t="s">
        <v>41</v>
      </c>
      <c r="R35" s="29" t="s">
        <v>42</v>
      </c>
      <c r="S35" s="28" t="s">
        <v>2492</v>
      </c>
      <c r="T35" s="28" t="s">
        <v>2302</v>
      </c>
      <c r="U35" s="28" t="s">
        <v>2491</v>
      </c>
      <c r="V35" s="28" t="s">
        <v>2490</v>
      </c>
      <c r="W35" s="28" t="s">
        <v>2489</v>
      </c>
      <c r="X35" s="28" t="s">
        <v>2488</v>
      </c>
      <c r="Y35" s="28"/>
    </row>
    <row r="36" spans="1:25" ht="39.6" customHeight="1">
      <c r="A36" s="30" t="s">
        <v>2487</v>
      </c>
      <c r="B36" s="30" t="s">
        <v>34</v>
      </c>
      <c r="C36" s="31">
        <v>61.16</v>
      </c>
      <c r="D36" s="30">
        <v>1</v>
      </c>
      <c r="E36" s="31">
        <f t="shared" si="0"/>
        <v>61.16</v>
      </c>
      <c r="F36" s="28" t="s">
        <v>2486</v>
      </c>
      <c r="G36" s="28" t="s">
        <v>2485</v>
      </c>
      <c r="H36" s="28"/>
      <c r="I36" s="31">
        <v>61.16</v>
      </c>
      <c r="J36" s="31">
        <v>76.45</v>
      </c>
      <c r="K36" s="31">
        <v>91.74</v>
      </c>
      <c r="L36" s="28" t="s">
        <v>855</v>
      </c>
      <c r="M36" s="28" t="s">
        <v>423</v>
      </c>
      <c r="N36" s="30" t="s">
        <v>216</v>
      </c>
      <c r="O36" s="28"/>
      <c r="P36" s="28" t="s">
        <v>40</v>
      </c>
      <c r="Q36" s="30" t="s">
        <v>41</v>
      </c>
      <c r="R36" s="29" t="s">
        <v>42</v>
      </c>
      <c r="S36" s="28" t="s">
        <v>2158</v>
      </c>
      <c r="T36" s="28" t="s">
        <v>2098</v>
      </c>
      <c r="U36" s="28" t="s">
        <v>2484</v>
      </c>
      <c r="V36" s="28" t="s">
        <v>2226</v>
      </c>
      <c r="W36" s="28" t="s">
        <v>2483</v>
      </c>
      <c r="X36" s="28" t="s">
        <v>2482</v>
      </c>
      <c r="Y36" s="28"/>
    </row>
    <row r="37" spans="1:25" ht="39.6" customHeight="1">
      <c r="A37" s="30" t="s">
        <v>2481</v>
      </c>
      <c r="B37" s="30" t="s">
        <v>34</v>
      </c>
      <c r="C37" s="31">
        <v>159.94999999999999</v>
      </c>
      <c r="D37" s="30">
        <v>1</v>
      </c>
      <c r="E37" s="31">
        <f t="shared" si="0"/>
        <v>159.94999999999999</v>
      </c>
      <c r="F37" s="28" t="s">
        <v>2480</v>
      </c>
      <c r="G37" s="28" t="s">
        <v>2479</v>
      </c>
      <c r="H37" s="28"/>
      <c r="I37" s="31">
        <v>159.94999999999999</v>
      </c>
      <c r="J37" s="31">
        <v>199.94</v>
      </c>
      <c r="K37" s="31"/>
      <c r="L37" s="28" t="s">
        <v>749</v>
      </c>
      <c r="M37" s="28" t="s">
        <v>338</v>
      </c>
      <c r="N37" s="30" t="s">
        <v>216</v>
      </c>
      <c r="O37" s="28"/>
      <c r="P37" s="28" t="s">
        <v>40</v>
      </c>
      <c r="Q37" s="30" t="s">
        <v>41</v>
      </c>
      <c r="R37" s="29" t="s">
        <v>42</v>
      </c>
      <c r="S37" s="28" t="s">
        <v>2419</v>
      </c>
      <c r="T37" s="28" t="s">
        <v>2418</v>
      </c>
      <c r="U37" s="28" t="s">
        <v>2148</v>
      </c>
      <c r="V37" s="28" t="s">
        <v>2478</v>
      </c>
      <c r="W37" s="28" t="s">
        <v>2477</v>
      </c>
      <c r="X37" s="28" t="s">
        <v>2476</v>
      </c>
      <c r="Y37" s="28"/>
    </row>
    <row r="38" spans="1:25" ht="39.6" customHeight="1">
      <c r="A38" s="30" t="s">
        <v>2475</v>
      </c>
      <c r="B38" s="30" t="s">
        <v>34</v>
      </c>
      <c r="C38" s="31">
        <v>105</v>
      </c>
      <c r="D38" s="30">
        <v>1</v>
      </c>
      <c r="E38" s="31">
        <f t="shared" si="0"/>
        <v>105</v>
      </c>
      <c r="F38" s="28" t="s">
        <v>2474</v>
      </c>
      <c r="G38" s="28" t="s">
        <v>2473</v>
      </c>
      <c r="H38" s="28" t="s">
        <v>2472</v>
      </c>
      <c r="I38" s="31">
        <v>105</v>
      </c>
      <c r="J38" s="31">
        <v>157.5</v>
      </c>
      <c r="K38" s="31"/>
      <c r="L38" s="28" t="s">
        <v>2471</v>
      </c>
      <c r="M38" s="28" t="s">
        <v>53</v>
      </c>
      <c r="N38" s="30" t="s">
        <v>216</v>
      </c>
      <c r="O38" s="28"/>
      <c r="P38" s="28" t="s">
        <v>40</v>
      </c>
      <c r="Q38" s="30" t="s">
        <v>54</v>
      </c>
      <c r="R38" s="29" t="s">
        <v>42</v>
      </c>
      <c r="S38" s="28" t="s">
        <v>2470</v>
      </c>
      <c r="T38" s="28" t="s">
        <v>2469</v>
      </c>
      <c r="U38" s="28" t="s">
        <v>2468</v>
      </c>
      <c r="V38" s="28" t="s">
        <v>2467</v>
      </c>
      <c r="W38" s="28" t="s">
        <v>2466</v>
      </c>
      <c r="X38" s="28" t="s">
        <v>2465</v>
      </c>
      <c r="Y38" s="28"/>
    </row>
    <row r="39" spans="1:25" ht="39.6" customHeight="1">
      <c r="A39" s="30" t="s">
        <v>2464</v>
      </c>
      <c r="B39" s="30" t="s">
        <v>34</v>
      </c>
      <c r="C39" s="31">
        <v>170</v>
      </c>
      <c r="D39" s="30">
        <v>1</v>
      </c>
      <c r="E39" s="31">
        <f t="shared" si="0"/>
        <v>170</v>
      </c>
      <c r="F39" s="28" t="s">
        <v>2463</v>
      </c>
      <c r="G39" s="28" t="s">
        <v>2462</v>
      </c>
      <c r="H39" s="28"/>
      <c r="I39" s="31">
        <v>170</v>
      </c>
      <c r="J39" s="31">
        <v>212.5</v>
      </c>
      <c r="K39" s="31"/>
      <c r="L39" s="28" t="s">
        <v>1589</v>
      </c>
      <c r="M39" s="28" t="s">
        <v>2461</v>
      </c>
      <c r="N39" s="30" t="s">
        <v>216</v>
      </c>
      <c r="O39" s="28"/>
      <c r="P39" s="28" t="s">
        <v>40</v>
      </c>
      <c r="Q39" s="30" t="s">
        <v>54</v>
      </c>
      <c r="R39" s="29" t="s">
        <v>42</v>
      </c>
      <c r="S39" s="28" t="s">
        <v>2460</v>
      </c>
      <c r="T39" s="28" t="s">
        <v>2459</v>
      </c>
      <c r="U39" s="28" t="s">
        <v>2458</v>
      </c>
      <c r="V39" s="28" t="s">
        <v>2457</v>
      </c>
      <c r="W39" s="28" t="s">
        <v>2456</v>
      </c>
      <c r="X39" s="28" t="s">
        <v>2455</v>
      </c>
      <c r="Y39" s="28"/>
    </row>
    <row r="40" spans="1:25" ht="39.6" customHeight="1">
      <c r="A40" s="30" t="s">
        <v>2454</v>
      </c>
      <c r="B40" s="30" t="s">
        <v>34</v>
      </c>
      <c r="C40" s="31">
        <v>125</v>
      </c>
      <c r="D40" s="30">
        <v>1</v>
      </c>
      <c r="E40" s="31">
        <f t="shared" si="0"/>
        <v>125</v>
      </c>
      <c r="F40" s="28" t="s">
        <v>2453</v>
      </c>
      <c r="G40" s="28" t="s">
        <v>2452</v>
      </c>
      <c r="H40" s="28"/>
      <c r="I40" s="31">
        <v>125</v>
      </c>
      <c r="J40" s="31">
        <v>156.25</v>
      </c>
      <c r="K40" s="31"/>
      <c r="L40" s="28" t="s">
        <v>1892</v>
      </c>
      <c r="M40" s="28" t="s">
        <v>1891</v>
      </c>
      <c r="N40" s="30" t="s">
        <v>216</v>
      </c>
      <c r="O40" s="28"/>
      <c r="P40" s="28" t="s">
        <v>40</v>
      </c>
      <c r="Q40" s="30" t="s">
        <v>54</v>
      </c>
      <c r="R40" s="29" t="s">
        <v>42</v>
      </c>
      <c r="S40" s="28" t="s">
        <v>2451</v>
      </c>
      <c r="T40" s="28" t="s">
        <v>2450</v>
      </c>
      <c r="U40" s="28" t="s">
        <v>2449</v>
      </c>
      <c r="V40" s="28" t="s">
        <v>2448</v>
      </c>
      <c r="W40" s="28" t="s">
        <v>2447</v>
      </c>
      <c r="X40" s="28" t="s">
        <v>2446</v>
      </c>
      <c r="Y40" s="28"/>
    </row>
    <row r="41" spans="1:25" ht="39.6" customHeight="1">
      <c r="A41" s="30" t="s">
        <v>2445</v>
      </c>
      <c r="B41" s="30" t="s">
        <v>34</v>
      </c>
      <c r="C41" s="31">
        <v>165</v>
      </c>
      <c r="D41" s="30">
        <v>1</v>
      </c>
      <c r="E41" s="31">
        <f t="shared" si="0"/>
        <v>165</v>
      </c>
      <c r="F41" s="28" t="s">
        <v>2444</v>
      </c>
      <c r="G41" s="28" t="s">
        <v>2443</v>
      </c>
      <c r="H41" s="28" t="s">
        <v>2442</v>
      </c>
      <c r="I41" s="31">
        <v>165</v>
      </c>
      <c r="J41" s="31">
        <v>206.25</v>
      </c>
      <c r="K41" s="31">
        <v>247.5</v>
      </c>
      <c r="L41" s="28" t="s">
        <v>2441</v>
      </c>
      <c r="M41" s="28" t="s">
        <v>2440</v>
      </c>
      <c r="N41" s="30" t="s">
        <v>216</v>
      </c>
      <c r="O41" s="28"/>
      <c r="P41" s="28" t="s">
        <v>40</v>
      </c>
      <c r="Q41" s="30" t="s">
        <v>41</v>
      </c>
      <c r="R41" s="29" t="s">
        <v>42</v>
      </c>
      <c r="S41" s="28" t="s">
        <v>2439</v>
      </c>
      <c r="T41" s="28" t="s">
        <v>2438</v>
      </c>
      <c r="U41" s="28" t="s">
        <v>2437</v>
      </c>
      <c r="V41" s="28" t="s">
        <v>2436</v>
      </c>
      <c r="W41" s="28" t="s">
        <v>2435</v>
      </c>
      <c r="X41" s="28" t="s">
        <v>2434</v>
      </c>
      <c r="Y41" s="28"/>
    </row>
    <row r="42" spans="1:25" ht="39.6" customHeight="1">
      <c r="A42" s="30" t="s">
        <v>2433</v>
      </c>
      <c r="B42" s="30" t="s">
        <v>34</v>
      </c>
      <c r="C42" s="31">
        <v>189.95</v>
      </c>
      <c r="D42" s="30">
        <v>1</v>
      </c>
      <c r="E42" s="31">
        <f t="shared" si="0"/>
        <v>189.95</v>
      </c>
      <c r="F42" s="28" t="s">
        <v>2432</v>
      </c>
      <c r="G42" s="28" t="s">
        <v>2431</v>
      </c>
      <c r="H42" s="28"/>
      <c r="I42" s="31">
        <v>189.95</v>
      </c>
      <c r="J42" s="31">
        <v>237.44</v>
      </c>
      <c r="K42" s="31"/>
      <c r="L42" s="28" t="s">
        <v>75</v>
      </c>
      <c r="M42" s="28" t="s">
        <v>338</v>
      </c>
      <c r="N42" s="30" t="s">
        <v>216</v>
      </c>
      <c r="O42" s="28"/>
      <c r="P42" s="28" t="s">
        <v>40</v>
      </c>
      <c r="Q42" s="30" t="s">
        <v>41</v>
      </c>
      <c r="R42" s="29" t="s">
        <v>42</v>
      </c>
      <c r="S42" s="28" t="s">
        <v>2430</v>
      </c>
      <c r="T42" s="28" t="s">
        <v>2429</v>
      </c>
      <c r="U42" s="28" t="s">
        <v>2428</v>
      </c>
      <c r="V42" s="28" t="s">
        <v>2427</v>
      </c>
      <c r="W42" s="28" t="s">
        <v>2426</v>
      </c>
      <c r="X42" s="28" t="s">
        <v>2425</v>
      </c>
      <c r="Y42" s="28"/>
    </row>
    <row r="43" spans="1:25" ht="39.6" customHeight="1">
      <c r="A43" s="30" t="s">
        <v>2424</v>
      </c>
      <c r="B43" s="30" t="s">
        <v>34</v>
      </c>
      <c r="C43" s="31">
        <v>60</v>
      </c>
      <c r="D43" s="30">
        <v>1</v>
      </c>
      <c r="E43" s="31">
        <f t="shared" si="0"/>
        <v>60</v>
      </c>
      <c r="F43" s="28" t="s">
        <v>2423</v>
      </c>
      <c r="G43" s="28" t="s">
        <v>2422</v>
      </c>
      <c r="H43" s="28"/>
      <c r="I43" s="31">
        <v>60</v>
      </c>
      <c r="J43" s="31">
        <v>90</v>
      </c>
      <c r="K43" s="31">
        <v>120</v>
      </c>
      <c r="L43" s="28" t="s">
        <v>2421</v>
      </c>
      <c r="M43" s="28" t="s">
        <v>2420</v>
      </c>
      <c r="N43" s="30" t="s">
        <v>1647</v>
      </c>
      <c r="O43" s="28"/>
      <c r="P43" s="28" t="s">
        <v>40</v>
      </c>
      <c r="Q43" s="30" t="s">
        <v>54</v>
      </c>
      <c r="R43" s="29" t="s">
        <v>42</v>
      </c>
      <c r="S43" s="28" t="s">
        <v>2419</v>
      </c>
      <c r="T43" s="28" t="s">
        <v>2418</v>
      </c>
      <c r="U43" s="28" t="s">
        <v>2417</v>
      </c>
      <c r="V43" s="28" t="s">
        <v>2416</v>
      </c>
      <c r="W43" s="28" t="s">
        <v>2415</v>
      </c>
      <c r="X43" s="28" t="s">
        <v>2414</v>
      </c>
      <c r="Y43" s="28"/>
    </row>
    <row r="44" spans="1:25" ht="39.6" customHeight="1">
      <c r="A44" s="30" t="s">
        <v>2413</v>
      </c>
      <c r="B44" s="30" t="s">
        <v>34</v>
      </c>
      <c r="C44" s="31">
        <v>179.95</v>
      </c>
      <c r="D44" s="30">
        <v>1</v>
      </c>
      <c r="E44" s="31">
        <f t="shared" si="0"/>
        <v>179.95</v>
      </c>
      <c r="F44" s="28" t="s">
        <v>2412</v>
      </c>
      <c r="G44" s="28" t="s">
        <v>2411</v>
      </c>
      <c r="H44" s="28"/>
      <c r="I44" s="31">
        <v>179.95</v>
      </c>
      <c r="J44" s="31">
        <v>224.94</v>
      </c>
      <c r="K44" s="31"/>
      <c r="L44" s="28" t="s">
        <v>75</v>
      </c>
      <c r="M44" s="28" t="s">
        <v>338</v>
      </c>
      <c r="N44" s="30" t="s">
        <v>216</v>
      </c>
      <c r="O44" s="28"/>
      <c r="P44" s="28" t="s">
        <v>40</v>
      </c>
      <c r="Q44" s="30" t="s">
        <v>41</v>
      </c>
      <c r="R44" s="29" t="s">
        <v>42</v>
      </c>
      <c r="S44" s="28" t="s">
        <v>2410</v>
      </c>
      <c r="T44" s="28" t="s">
        <v>2409</v>
      </c>
      <c r="U44" s="28" t="s">
        <v>2408</v>
      </c>
      <c r="V44" s="28" t="s">
        <v>2407</v>
      </c>
      <c r="W44" s="28" t="s">
        <v>2406</v>
      </c>
      <c r="X44" s="28" t="s">
        <v>2405</v>
      </c>
      <c r="Y44" s="28"/>
    </row>
    <row r="45" spans="1:25" ht="39.6" customHeight="1">
      <c r="A45" s="30" t="s">
        <v>2404</v>
      </c>
      <c r="B45" s="30" t="s">
        <v>34</v>
      </c>
      <c r="C45" s="31">
        <v>49.95</v>
      </c>
      <c r="D45" s="30">
        <v>1</v>
      </c>
      <c r="E45" s="31">
        <f t="shared" si="0"/>
        <v>49.95</v>
      </c>
      <c r="F45" s="28" t="s">
        <v>2403</v>
      </c>
      <c r="G45" s="28" t="s">
        <v>2402</v>
      </c>
      <c r="H45" s="28"/>
      <c r="I45" s="31">
        <v>49.95</v>
      </c>
      <c r="J45" s="31">
        <v>62.44</v>
      </c>
      <c r="K45" s="31"/>
      <c r="L45" s="28" t="s">
        <v>2401</v>
      </c>
      <c r="M45" s="28" t="s">
        <v>338</v>
      </c>
      <c r="N45" s="30" t="s">
        <v>216</v>
      </c>
      <c r="O45" s="28"/>
      <c r="P45" s="28" t="s">
        <v>40</v>
      </c>
      <c r="Q45" s="30" t="s">
        <v>41</v>
      </c>
      <c r="R45" s="29" t="s">
        <v>42</v>
      </c>
      <c r="S45" s="28" t="s">
        <v>2400</v>
      </c>
      <c r="T45" s="28" t="s">
        <v>2399</v>
      </c>
      <c r="U45" s="28" t="s">
        <v>2398</v>
      </c>
      <c r="V45" s="28" t="s">
        <v>2397</v>
      </c>
      <c r="W45" s="28" t="s">
        <v>2396</v>
      </c>
      <c r="X45" s="28" t="s">
        <v>2395</v>
      </c>
      <c r="Y45" s="28"/>
    </row>
    <row r="46" spans="1:25" ht="39.6" customHeight="1">
      <c r="A46" s="30" t="s">
        <v>2394</v>
      </c>
      <c r="B46" s="30" t="s">
        <v>34</v>
      </c>
      <c r="C46" s="31">
        <v>149.94999999999999</v>
      </c>
      <c r="D46" s="30">
        <v>1</v>
      </c>
      <c r="E46" s="31">
        <f t="shared" si="0"/>
        <v>149.94999999999999</v>
      </c>
      <c r="F46" s="28" t="s">
        <v>2393</v>
      </c>
      <c r="G46" s="28" t="s">
        <v>2392</v>
      </c>
      <c r="H46" s="28"/>
      <c r="I46" s="31">
        <v>149.94999999999999</v>
      </c>
      <c r="J46" s="31">
        <v>187.44</v>
      </c>
      <c r="K46" s="31"/>
      <c r="L46" s="28" t="s">
        <v>75</v>
      </c>
      <c r="M46" s="28" t="s">
        <v>338</v>
      </c>
      <c r="N46" s="30" t="s">
        <v>1647</v>
      </c>
      <c r="O46" s="28"/>
      <c r="P46" s="28" t="s">
        <v>40</v>
      </c>
      <c r="Q46" s="30" t="s">
        <v>41</v>
      </c>
      <c r="R46" s="29" t="s">
        <v>42</v>
      </c>
      <c r="S46" s="28" t="s">
        <v>2391</v>
      </c>
      <c r="T46" s="28" t="s">
        <v>2390</v>
      </c>
      <c r="U46" s="28" t="s">
        <v>2389</v>
      </c>
      <c r="V46" s="28" t="s">
        <v>2388</v>
      </c>
      <c r="W46" s="28" t="s">
        <v>2387</v>
      </c>
      <c r="X46" s="28" t="s">
        <v>2386</v>
      </c>
      <c r="Y46" s="28"/>
    </row>
    <row r="47" spans="1:25" ht="14.45" customHeight="1">
      <c r="E47" s="19">
        <f>SUM(E11:E46)</f>
        <v>4234.1499999999987</v>
      </c>
      <c r="I47" s="19">
        <f>SUM(I11:I46)</f>
        <v>4234.1499999999987</v>
      </c>
      <c r="J47" s="19">
        <f>SUM(J11:J46)</f>
        <v>4361.369999999999</v>
      </c>
      <c r="K47" s="19">
        <f>SUM(K11:K46)</f>
        <v>2284.7600000000002</v>
      </c>
    </row>
    <row r="49" ht="14.45" customHeight="1"/>
  </sheetData>
  <mergeCells count="6">
    <mergeCell ref="A7:O7"/>
    <mergeCell ref="I9:K9"/>
    <mergeCell ref="K2:N2"/>
    <mergeCell ref="L3:N3"/>
    <mergeCell ref="L4:N4"/>
    <mergeCell ref="L5:N5"/>
  </mergeCells>
  <hyperlinks>
    <hyperlink ref="F5" location="TOC!A1" display="TABLE OF CONTENTS"/>
    <hyperlink ref="L3" r:id="rId1"/>
  </hyperlinks>
  <pageMargins left="0.75" right="0.75" top="1" bottom="1" header="0.3" footer="0.3"/>
  <pageSetup scale="49" orientation="landscape" horizontalDpi="300" verticalDpi="300"/>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zoomScale="80" zoomScaleNormal="80" workbookViewId="0">
      <pane ySplit="10" topLeftCell="A11" activePane="bottomLeft" state="frozen"/>
      <selection activeCell="K2" sqref="K2:N5"/>
      <selection pane="bottomLeft" activeCell="L5" sqref="L5:N5"/>
    </sheetView>
  </sheetViews>
  <sheetFormatPr defaultRowHeight="15"/>
  <cols>
    <col min="1" max="4" width="10.28515625" customWidth="1"/>
    <col min="5" max="5" width="12.28515625" customWidth="1"/>
    <col min="6" max="6" width="37.42578125" customWidth="1"/>
    <col min="7" max="7" width="8" customWidth="1"/>
    <col min="8" max="8" width="16.7109375" customWidth="1"/>
    <col min="9" max="11" width="12.28515625" customWidth="1"/>
    <col min="12" max="12" width="11.85546875" customWidth="1"/>
    <col min="13" max="13" width="11" customWidth="1"/>
    <col min="14" max="14" width="10.7109375" customWidth="1"/>
    <col min="15" max="15" width="8" customWidth="1"/>
    <col min="16" max="16" width="14.7109375" customWidth="1"/>
    <col min="17" max="18" width="8" customWidth="1"/>
    <col min="19" max="19" width="13.140625" customWidth="1"/>
    <col min="20" max="20" width="14.42578125" customWidth="1"/>
    <col min="21" max="22" width="8" customWidth="1"/>
    <col min="23" max="23" width="20.7109375" customWidth="1"/>
    <col min="24" max="26" width="8" customWidth="1"/>
  </cols>
  <sheetData>
    <row r="1" spans="1:25" ht="19.5" customHeight="1">
      <c r="A1" s="1"/>
      <c r="B1" s="1"/>
      <c r="C1" s="1"/>
      <c r="D1" s="1"/>
      <c r="E1" s="1"/>
      <c r="F1" s="12" t="s">
        <v>28</v>
      </c>
      <c r="G1" s="12" t="s">
        <v>29</v>
      </c>
      <c r="H1" s="11"/>
      <c r="I1" s="3"/>
      <c r="J1" s="3"/>
      <c r="K1" s="3"/>
      <c r="Q1" s="3"/>
      <c r="T1" s="3"/>
    </row>
    <row r="2" spans="1:25" ht="14.25" customHeight="1">
      <c r="A2" s="1"/>
      <c r="B2" s="1"/>
      <c r="C2" s="1"/>
      <c r="D2" s="1"/>
      <c r="E2" s="1"/>
      <c r="F2" s="10" t="s">
        <v>30</v>
      </c>
      <c r="G2" s="10" t="s">
        <v>3116</v>
      </c>
      <c r="H2" s="11"/>
      <c r="I2" s="3"/>
      <c r="J2" s="3"/>
      <c r="K2" s="67" t="s">
        <v>23176</v>
      </c>
      <c r="L2" s="67"/>
      <c r="M2" s="67"/>
      <c r="N2" s="67"/>
      <c r="Q2" s="3"/>
      <c r="T2" s="3"/>
    </row>
    <row r="3" spans="1:25" ht="14.25" customHeight="1">
      <c r="A3" s="1"/>
      <c r="B3" s="1"/>
      <c r="C3" s="1"/>
      <c r="D3" s="1"/>
      <c r="E3" s="1"/>
      <c r="F3" s="10" t="s">
        <v>31</v>
      </c>
      <c r="G3" s="10"/>
      <c r="H3" s="11"/>
      <c r="I3" s="3"/>
      <c r="J3" s="3"/>
      <c r="K3" s="54" t="s">
        <v>23177</v>
      </c>
      <c r="L3" s="65" t="s">
        <v>23178</v>
      </c>
      <c r="M3" s="65"/>
      <c r="N3" s="65"/>
      <c r="Q3" s="3"/>
      <c r="T3" s="3"/>
    </row>
    <row r="4" spans="1:25" ht="14.25" customHeight="1">
      <c r="A4" s="1"/>
      <c r="B4" s="1"/>
      <c r="C4" s="1"/>
      <c r="D4" s="1"/>
      <c r="E4" s="1"/>
      <c r="F4" s="10" t="s">
        <v>32</v>
      </c>
      <c r="G4" s="10"/>
      <c r="H4" s="11"/>
      <c r="I4" s="3"/>
      <c r="J4" s="3"/>
      <c r="K4" s="54" t="s">
        <v>23179</v>
      </c>
      <c r="L4" s="66"/>
      <c r="M4" s="66"/>
      <c r="N4" s="66"/>
      <c r="Q4" s="3"/>
      <c r="T4" s="3"/>
    </row>
    <row r="5" spans="1:25" ht="14.25" customHeight="1">
      <c r="A5" s="1"/>
      <c r="B5" s="1"/>
      <c r="C5" s="1"/>
      <c r="D5" s="1"/>
      <c r="E5" s="1"/>
      <c r="F5" s="55" t="s">
        <v>23173</v>
      </c>
      <c r="G5" s="10"/>
      <c r="H5" s="11"/>
      <c r="I5" s="3"/>
      <c r="J5" s="3"/>
      <c r="K5" s="54" t="s">
        <v>23180</v>
      </c>
      <c r="L5" s="66"/>
      <c r="M5" s="66"/>
      <c r="N5" s="66"/>
      <c r="Q5" s="3"/>
      <c r="T5" s="3"/>
    </row>
    <row r="6" spans="1:25" ht="14.25" customHeight="1">
      <c r="A6" s="1"/>
      <c r="B6" s="1"/>
      <c r="C6" s="1"/>
      <c r="D6" s="1"/>
      <c r="E6" s="1"/>
      <c r="F6" s="10"/>
      <c r="G6" s="10"/>
      <c r="H6" s="11"/>
      <c r="I6" s="3"/>
      <c r="J6" s="3"/>
      <c r="K6" s="3"/>
      <c r="Q6" s="3"/>
      <c r="T6" s="3"/>
    </row>
    <row r="7" spans="1:25" ht="84" customHeight="1">
      <c r="A7" s="62" t="s">
        <v>27</v>
      </c>
      <c r="B7" s="62"/>
      <c r="C7" s="62"/>
      <c r="D7" s="62"/>
      <c r="E7" s="62"/>
      <c r="F7" s="63"/>
      <c r="G7" s="63"/>
      <c r="H7" s="63"/>
      <c r="I7" s="63"/>
      <c r="J7" s="63"/>
      <c r="K7" s="63"/>
      <c r="L7" s="63"/>
      <c r="M7" s="63"/>
      <c r="N7" s="63"/>
      <c r="O7" s="63"/>
      <c r="P7" s="25"/>
      <c r="Q7" s="25"/>
      <c r="R7" s="25"/>
      <c r="S7" s="25"/>
      <c r="T7" s="3"/>
    </row>
    <row r="8" spans="1:25" ht="20.100000000000001" customHeight="1">
      <c r="A8" s="24"/>
      <c r="B8" s="24"/>
      <c r="C8" s="24"/>
      <c r="D8" s="24"/>
      <c r="E8" s="24"/>
      <c r="F8" s="25"/>
      <c r="G8" s="25"/>
      <c r="H8" s="25"/>
      <c r="I8" s="25"/>
      <c r="J8" s="25"/>
      <c r="K8" s="25"/>
      <c r="L8" s="25"/>
      <c r="M8" s="25"/>
      <c r="N8" s="25"/>
      <c r="O8" s="25"/>
      <c r="P8" s="25"/>
      <c r="Q8" s="25"/>
      <c r="R8" s="25"/>
      <c r="S8" s="25"/>
      <c r="T8" s="3"/>
    </row>
    <row r="9" spans="1:25" ht="15.6" customHeight="1">
      <c r="A9" s="17" t="s">
        <v>24</v>
      </c>
      <c r="B9" s="7"/>
      <c r="C9" s="7"/>
      <c r="D9" s="7"/>
      <c r="E9" s="7"/>
      <c r="F9" s="7"/>
      <c r="G9" s="7"/>
      <c r="H9" s="7"/>
      <c r="I9" s="64" t="s">
        <v>22</v>
      </c>
      <c r="J9" s="64"/>
      <c r="K9" s="64"/>
      <c r="L9" s="7"/>
      <c r="M9" s="8"/>
      <c r="N9" s="8"/>
      <c r="O9" s="7"/>
      <c r="P9" s="8"/>
      <c r="Q9" s="7"/>
      <c r="R9" s="7"/>
      <c r="S9" s="8"/>
      <c r="T9" s="7"/>
      <c r="U9" s="7"/>
      <c r="V9" s="7"/>
      <c r="W9" s="8"/>
    </row>
    <row r="10" spans="1:25" ht="52.9" customHeight="1">
      <c r="A10" s="21" t="s">
        <v>5</v>
      </c>
      <c r="B10" s="21" t="s">
        <v>23</v>
      </c>
      <c r="C10" s="21" t="s">
        <v>18</v>
      </c>
      <c r="D10" s="21" t="s">
        <v>19</v>
      </c>
      <c r="E10" s="21" t="s">
        <v>20</v>
      </c>
      <c r="F10" s="22" t="s">
        <v>6</v>
      </c>
      <c r="G10" s="22" t="s">
        <v>0</v>
      </c>
      <c r="H10" s="22" t="s">
        <v>26</v>
      </c>
      <c r="I10" s="23" t="s">
        <v>17</v>
      </c>
      <c r="J10" s="23" t="s">
        <v>10</v>
      </c>
      <c r="K10" s="23" t="s">
        <v>21</v>
      </c>
      <c r="L10" s="22" t="s">
        <v>1</v>
      </c>
      <c r="M10" s="22" t="s">
        <v>25</v>
      </c>
      <c r="N10" s="22" t="s">
        <v>2</v>
      </c>
      <c r="O10" s="22" t="s">
        <v>13</v>
      </c>
      <c r="P10" s="22" t="s">
        <v>14</v>
      </c>
      <c r="Q10" s="22" t="s">
        <v>12</v>
      </c>
      <c r="R10" s="22" t="s">
        <v>15</v>
      </c>
      <c r="S10" s="22" t="s">
        <v>3</v>
      </c>
      <c r="T10" s="22" t="s">
        <v>7</v>
      </c>
      <c r="U10" s="22" t="s">
        <v>11</v>
      </c>
      <c r="V10" s="22" t="s">
        <v>8</v>
      </c>
      <c r="W10" s="23" t="s">
        <v>4</v>
      </c>
      <c r="X10" s="23" t="s">
        <v>9</v>
      </c>
      <c r="Y10" s="23" t="s">
        <v>16</v>
      </c>
    </row>
    <row r="11" spans="1:25" ht="39.6" customHeight="1">
      <c r="A11" s="30" t="s">
        <v>3115</v>
      </c>
      <c r="B11" s="30" t="s">
        <v>34</v>
      </c>
      <c r="C11" s="31">
        <v>144</v>
      </c>
      <c r="D11" s="30">
        <v>1</v>
      </c>
      <c r="E11" s="31">
        <f t="shared" ref="E11:E55" si="0">ROUND(C11*D11,2)</f>
        <v>144</v>
      </c>
      <c r="F11" s="28" t="s">
        <v>3114</v>
      </c>
      <c r="G11" s="28" t="s">
        <v>3113</v>
      </c>
      <c r="H11" s="28"/>
      <c r="I11" s="31">
        <v>144</v>
      </c>
      <c r="J11" s="31">
        <v>216</v>
      </c>
      <c r="K11" s="31">
        <v>252</v>
      </c>
      <c r="L11" s="28" t="s">
        <v>3112</v>
      </c>
      <c r="M11" s="28" t="s">
        <v>3112</v>
      </c>
      <c r="N11" s="30" t="s">
        <v>39</v>
      </c>
      <c r="O11" s="28"/>
      <c r="P11" s="28" t="s">
        <v>40</v>
      </c>
      <c r="Q11" s="30" t="s">
        <v>54</v>
      </c>
      <c r="R11" s="29" t="s">
        <v>42</v>
      </c>
      <c r="S11" s="28" t="s">
        <v>3111</v>
      </c>
      <c r="T11" s="28" t="s">
        <v>2896</v>
      </c>
      <c r="U11" s="28" t="s">
        <v>3110</v>
      </c>
      <c r="V11" s="28" t="s">
        <v>3109</v>
      </c>
      <c r="W11" s="28" t="s">
        <v>3108</v>
      </c>
      <c r="X11" s="28" t="s">
        <v>3107</v>
      </c>
      <c r="Y11" s="28"/>
    </row>
    <row r="12" spans="1:25" ht="39.6" customHeight="1">
      <c r="A12" s="30" t="s">
        <v>3106</v>
      </c>
      <c r="B12" s="30" t="s">
        <v>34</v>
      </c>
      <c r="C12" s="31">
        <v>150</v>
      </c>
      <c r="D12" s="30">
        <v>1</v>
      </c>
      <c r="E12" s="31">
        <f t="shared" si="0"/>
        <v>150</v>
      </c>
      <c r="F12" s="28" t="s">
        <v>3105</v>
      </c>
      <c r="G12" s="28" t="s">
        <v>3104</v>
      </c>
      <c r="H12" s="28"/>
      <c r="I12" s="31">
        <v>150</v>
      </c>
      <c r="J12" s="31">
        <v>187.5</v>
      </c>
      <c r="K12" s="31"/>
      <c r="L12" s="28" t="s">
        <v>1589</v>
      </c>
      <c r="M12" s="28" t="s">
        <v>1588</v>
      </c>
      <c r="N12" s="30" t="s">
        <v>39</v>
      </c>
      <c r="O12" s="28"/>
      <c r="P12" s="28" t="s">
        <v>40</v>
      </c>
      <c r="Q12" s="30" t="s">
        <v>54</v>
      </c>
      <c r="R12" s="29" t="s">
        <v>42</v>
      </c>
      <c r="S12" s="28" t="s">
        <v>3103</v>
      </c>
      <c r="T12" s="28" t="s">
        <v>2968</v>
      </c>
      <c r="U12" s="28" t="s">
        <v>3102</v>
      </c>
      <c r="V12" s="28" t="s">
        <v>3101</v>
      </c>
      <c r="W12" s="28" t="s">
        <v>3100</v>
      </c>
      <c r="X12" s="28" t="s">
        <v>3099</v>
      </c>
      <c r="Y12" s="28"/>
    </row>
    <row r="13" spans="1:25" ht="39.6" customHeight="1">
      <c r="A13" s="30" t="s">
        <v>3098</v>
      </c>
      <c r="B13" s="30" t="s">
        <v>34</v>
      </c>
      <c r="C13" s="31">
        <v>80</v>
      </c>
      <c r="D13" s="30">
        <v>1</v>
      </c>
      <c r="E13" s="31">
        <f t="shared" si="0"/>
        <v>80</v>
      </c>
      <c r="F13" s="28" t="s">
        <v>3097</v>
      </c>
      <c r="G13" s="28" t="s">
        <v>3096</v>
      </c>
      <c r="H13" s="28"/>
      <c r="I13" s="31">
        <v>80</v>
      </c>
      <c r="J13" s="31"/>
      <c r="K13" s="31"/>
      <c r="L13" s="28" t="s">
        <v>3095</v>
      </c>
      <c r="M13" s="28" t="s">
        <v>3094</v>
      </c>
      <c r="N13" s="30" t="s">
        <v>39</v>
      </c>
      <c r="O13" s="28"/>
      <c r="P13" s="28" t="s">
        <v>40</v>
      </c>
      <c r="Q13" s="30" t="s">
        <v>41</v>
      </c>
      <c r="R13" s="29" t="s">
        <v>42</v>
      </c>
      <c r="S13" s="28" t="s">
        <v>3093</v>
      </c>
      <c r="T13" s="28" t="s">
        <v>3092</v>
      </c>
      <c r="U13" s="28" t="s">
        <v>3091</v>
      </c>
      <c r="V13" s="28" t="s">
        <v>3090</v>
      </c>
      <c r="W13" s="28" t="s">
        <v>3089</v>
      </c>
      <c r="X13" s="28" t="s">
        <v>3088</v>
      </c>
      <c r="Y13" s="28"/>
    </row>
    <row r="14" spans="1:25" ht="39.6" customHeight="1">
      <c r="A14" s="30" t="s">
        <v>3087</v>
      </c>
      <c r="B14" s="30" t="s">
        <v>34</v>
      </c>
      <c r="C14" s="31">
        <v>76</v>
      </c>
      <c r="D14" s="30">
        <v>1</v>
      </c>
      <c r="E14" s="31">
        <f t="shared" si="0"/>
        <v>76</v>
      </c>
      <c r="F14" s="28" t="s">
        <v>3086</v>
      </c>
      <c r="G14" s="28" t="s">
        <v>3085</v>
      </c>
      <c r="H14" s="28"/>
      <c r="I14" s="31">
        <v>76</v>
      </c>
      <c r="J14" s="31">
        <v>114</v>
      </c>
      <c r="K14" s="31"/>
      <c r="L14" s="28" t="s">
        <v>3084</v>
      </c>
      <c r="M14" s="28" t="s">
        <v>3083</v>
      </c>
      <c r="N14" s="30" t="s">
        <v>39</v>
      </c>
      <c r="O14" s="28"/>
      <c r="P14" s="28" t="s">
        <v>40</v>
      </c>
      <c r="Q14" s="30" t="s">
        <v>41</v>
      </c>
      <c r="R14" s="29" t="s">
        <v>42</v>
      </c>
      <c r="S14" s="28" t="s">
        <v>3082</v>
      </c>
      <c r="T14" s="28" t="s">
        <v>3081</v>
      </c>
      <c r="U14" s="28" t="s">
        <v>2484</v>
      </c>
      <c r="V14" s="28" t="s">
        <v>3080</v>
      </c>
      <c r="W14" s="28" t="s">
        <v>3079</v>
      </c>
      <c r="X14" s="28" t="s">
        <v>3078</v>
      </c>
      <c r="Y14" s="28"/>
    </row>
    <row r="15" spans="1:25" ht="39.6" customHeight="1">
      <c r="A15" s="30" t="s">
        <v>3077</v>
      </c>
      <c r="B15" s="30" t="s">
        <v>34</v>
      </c>
      <c r="C15" s="31">
        <v>46.99</v>
      </c>
      <c r="D15" s="30">
        <v>1</v>
      </c>
      <c r="E15" s="31">
        <f t="shared" si="0"/>
        <v>46.99</v>
      </c>
      <c r="F15" s="28" t="s">
        <v>3076</v>
      </c>
      <c r="G15" s="28" t="s">
        <v>3075</v>
      </c>
      <c r="H15" s="28"/>
      <c r="I15" s="31">
        <v>46.99</v>
      </c>
      <c r="J15" s="31">
        <v>70.489999999999995</v>
      </c>
      <c r="K15" s="31">
        <v>93.98</v>
      </c>
      <c r="L15" s="28" t="s">
        <v>3074</v>
      </c>
      <c r="M15" s="28" t="s">
        <v>3074</v>
      </c>
      <c r="N15" s="30" t="s">
        <v>39</v>
      </c>
      <c r="O15" s="28"/>
      <c r="P15" s="28" t="s">
        <v>40</v>
      </c>
      <c r="Q15" s="30" t="s">
        <v>41</v>
      </c>
      <c r="R15" s="29" t="s">
        <v>42</v>
      </c>
      <c r="S15" s="28" t="s">
        <v>3073</v>
      </c>
      <c r="T15" s="28" t="s">
        <v>3072</v>
      </c>
      <c r="U15" s="28" t="s">
        <v>3071</v>
      </c>
      <c r="V15" s="28" t="s">
        <v>3070</v>
      </c>
      <c r="W15" s="28" t="s">
        <v>3069</v>
      </c>
      <c r="X15" s="28" t="s">
        <v>3068</v>
      </c>
      <c r="Y15" s="28"/>
    </row>
    <row r="16" spans="1:25" ht="39.6" customHeight="1">
      <c r="A16" s="30" t="s">
        <v>3067</v>
      </c>
      <c r="B16" s="30" t="s">
        <v>34</v>
      </c>
      <c r="C16" s="31">
        <v>104</v>
      </c>
      <c r="D16" s="30">
        <v>1</v>
      </c>
      <c r="E16" s="31">
        <f t="shared" si="0"/>
        <v>104</v>
      </c>
      <c r="F16" s="28" t="s">
        <v>3066</v>
      </c>
      <c r="G16" s="28" t="s">
        <v>3065</v>
      </c>
      <c r="H16" s="28"/>
      <c r="I16" s="31">
        <v>104</v>
      </c>
      <c r="J16" s="31"/>
      <c r="K16" s="31">
        <v>156</v>
      </c>
      <c r="L16" s="28" t="s">
        <v>1280</v>
      </c>
      <c r="M16" s="28" t="s">
        <v>1279</v>
      </c>
      <c r="N16" s="30" t="s">
        <v>39</v>
      </c>
      <c r="O16" s="28"/>
      <c r="P16" s="28" t="s">
        <v>40</v>
      </c>
      <c r="Q16" s="30" t="s">
        <v>3064</v>
      </c>
      <c r="R16" s="29" t="s">
        <v>42</v>
      </c>
      <c r="S16" s="28" t="s">
        <v>3063</v>
      </c>
      <c r="T16" s="28" t="s">
        <v>2220</v>
      </c>
      <c r="U16" s="28" t="s">
        <v>3062</v>
      </c>
      <c r="V16" s="28" t="s">
        <v>3061</v>
      </c>
      <c r="W16" s="28" t="s">
        <v>3060</v>
      </c>
      <c r="X16" s="28" t="s">
        <v>3059</v>
      </c>
      <c r="Y16" s="28"/>
    </row>
    <row r="17" spans="1:25" ht="39.6" customHeight="1">
      <c r="A17" s="30" t="s">
        <v>3058</v>
      </c>
      <c r="B17" s="30" t="s">
        <v>34</v>
      </c>
      <c r="C17" s="31">
        <v>99.95</v>
      </c>
      <c r="D17" s="30">
        <v>1</v>
      </c>
      <c r="E17" s="31">
        <f t="shared" si="0"/>
        <v>99.95</v>
      </c>
      <c r="F17" s="28" t="s">
        <v>3057</v>
      </c>
      <c r="G17" s="28" t="s">
        <v>3056</v>
      </c>
      <c r="H17" s="28"/>
      <c r="I17" s="31">
        <v>99.95</v>
      </c>
      <c r="J17" s="31">
        <v>149.93</v>
      </c>
      <c r="K17" s="31"/>
      <c r="L17" s="28" t="s">
        <v>243</v>
      </c>
      <c r="M17" s="28" t="s">
        <v>53</v>
      </c>
      <c r="N17" s="30" t="s">
        <v>39</v>
      </c>
      <c r="O17" s="28"/>
      <c r="P17" s="28" t="s">
        <v>40</v>
      </c>
      <c r="Q17" s="30" t="s">
        <v>41</v>
      </c>
      <c r="R17" s="29" t="s">
        <v>42</v>
      </c>
      <c r="S17" s="28" t="s">
        <v>3055</v>
      </c>
      <c r="T17" s="28" t="s">
        <v>3054</v>
      </c>
      <c r="U17" s="28" t="s">
        <v>2756</v>
      </c>
      <c r="V17" s="28" t="s">
        <v>3053</v>
      </c>
      <c r="W17" s="28" t="s">
        <v>3052</v>
      </c>
      <c r="X17" s="28" t="s">
        <v>3051</v>
      </c>
      <c r="Y17" s="28"/>
    </row>
    <row r="18" spans="1:25" ht="39.6" customHeight="1">
      <c r="A18" s="30" t="s">
        <v>3050</v>
      </c>
      <c r="B18" s="30" t="s">
        <v>34</v>
      </c>
      <c r="C18" s="31">
        <v>44</v>
      </c>
      <c r="D18" s="30">
        <v>1</v>
      </c>
      <c r="E18" s="31">
        <f t="shared" si="0"/>
        <v>44</v>
      </c>
      <c r="F18" s="28" t="s">
        <v>3049</v>
      </c>
      <c r="G18" s="28" t="s">
        <v>3048</v>
      </c>
      <c r="H18" s="28"/>
      <c r="I18" s="31">
        <v>44</v>
      </c>
      <c r="J18" s="31">
        <v>55</v>
      </c>
      <c r="K18" s="31">
        <v>66</v>
      </c>
      <c r="L18" s="28" t="s">
        <v>874</v>
      </c>
      <c r="M18" s="28" t="s">
        <v>873</v>
      </c>
      <c r="N18" s="30" t="s">
        <v>39</v>
      </c>
      <c r="O18" s="28"/>
      <c r="P18" s="28" t="s">
        <v>40</v>
      </c>
      <c r="Q18" s="30" t="s">
        <v>54</v>
      </c>
      <c r="R18" s="29" t="s">
        <v>872</v>
      </c>
      <c r="S18" s="28" t="s">
        <v>3047</v>
      </c>
      <c r="T18" s="28" t="s">
        <v>3046</v>
      </c>
      <c r="U18" s="28" t="s">
        <v>3045</v>
      </c>
      <c r="V18" s="28" t="s">
        <v>3044</v>
      </c>
      <c r="W18" s="28" t="s">
        <v>3043</v>
      </c>
      <c r="X18" s="28" t="s">
        <v>3042</v>
      </c>
      <c r="Y18" s="28"/>
    </row>
    <row r="19" spans="1:25" ht="39.6" customHeight="1">
      <c r="A19" s="30" t="s">
        <v>3041</v>
      </c>
      <c r="B19" s="30" t="s">
        <v>34</v>
      </c>
      <c r="C19" s="31">
        <v>32</v>
      </c>
      <c r="D19" s="30">
        <v>1</v>
      </c>
      <c r="E19" s="31">
        <f t="shared" si="0"/>
        <v>32</v>
      </c>
      <c r="F19" s="28" t="s">
        <v>3040</v>
      </c>
      <c r="G19" s="28" t="s">
        <v>3039</v>
      </c>
      <c r="H19" s="28"/>
      <c r="I19" s="31">
        <v>32</v>
      </c>
      <c r="J19" s="31">
        <v>40</v>
      </c>
      <c r="K19" s="31">
        <v>48</v>
      </c>
      <c r="L19" s="28" t="s">
        <v>3038</v>
      </c>
      <c r="M19" s="28" t="s">
        <v>3038</v>
      </c>
      <c r="N19" s="30" t="s">
        <v>39</v>
      </c>
      <c r="O19" s="28"/>
      <c r="P19" s="28" t="s">
        <v>40</v>
      </c>
      <c r="Q19" s="30" t="s">
        <v>41</v>
      </c>
      <c r="R19" s="29" t="s">
        <v>42</v>
      </c>
      <c r="S19" s="28" t="s">
        <v>3037</v>
      </c>
      <c r="T19" s="28" t="s">
        <v>3036</v>
      </c>
      <c r="U19" s="28" t="s">
        <v>3035</v>
      </c>
      <c r="V19" s="28" t="s">
        <v>3034</v>
      </c>
      <c r="W19" s="28" t="s">
        <v>3033</v>
      </c>
      <c r="X19" s="28" t="s">
        <v>3032</v>
      </c>
      <c r="Y19" s="28"/>
    </row>
    <row r="20" spans="1:25" ht="39.6" customHeight="1">
      <c r="A20" s="30" t="s">
        <v>3031</v>
      </c>
      <c r="B20" s="30" t="s">
        <v>34</v>
      </c>
      <c r="C20" s="31">
        <v>133.5</v>
      </c>
      <c r="D20" s="30">
        <v>1</v>
      </c>
      <c r="E20" s="31">
        <f t="shared" si="0"/>
        <v>133.5</v>
      </c>
      <c r="F20" s="28" t="s">
        <v>3030</v>
      </c>
      <c r="G20" s="28" t="s">
        <v>3029</v>
      </c>
      <c r="H20" s="28"/>
      <c r="I20" s="31">
        <v>133.5</v>
      </c>
      <c r="J20" s="31">
        <v>166.88</v>
      </c>
      <c r="K20" s="31">
        <v>200.25</v>
      </c>
      <c r="L20" s="28" t="s">
        <v>2850</v>
      </c>
      <c r="M20" s="28" t="s">
        <v>2849</v>
      </c>
      <c r="N20" s="30" t="s">
        <v>39</v>
      </c>
      <c r="O20" s="28"/>
      <c r="P20" s="28" t="s">
        <v>40</v>
      </c>
      <c r="Q20" s="30" t="s">
        <v>54</v>
      </c>
      <c r="R20" s="29" t="s">
        <v>42</v>
      </c>
      <c r="S20" s="28" t="s">
        <v>3028</v>
      </c>
      <c r="T20" s="28" t="s">
        <v>3027</v>
      </c>
      <c r="U20" s="28" t="s">
        <v>3026</v>
      </c>
      <c r="V20" s="28" t="s">
        <v>3025</v>
      </c>
      <c r="W20" s="28" t="s">
        <v>3024</v>
      </c>
      <c r="X20" s="28" t="s">
        <v>3023</v>
      </c>
      <c r="Y20" s="28"/>
    </row>
    <row r="21" spans="1:25" ht="39.6" customHeight="1">
      <c r="A21" s="30" t="s">
        <v>3022</v>
      </c>
      <c r="B21" s="30" t="s">
        <v>34</v>
      </c>
      <c r="C21" s="31">
        <v>45</v>
      </c>
      <c r="D21" s="30">
        <v>1</v>
      </c>
      <c r="E21" s="31">
        <f t="shared" si="0"/>
        <v>45</v>
      </c>
      <c r="F21" s="28" t="s">
        <v>3021</v>
      </c>
      <c r="G21" s="28" t="s">
        <v>3020</v>
      </c>
      <c r="H21" s="28"/>
      <c r="I21" s="31">
        <v>45</v>
      </c>
      <c r="J21" s="31"/>
      <c r="K21" s="31"/>
      <c r="L21" s="28" t="s">
        <v>699</v>
      </c>
      <c r="M21" s="28" t="s">
        <v>699</v>
      </c>
      <c r="N21" s="30" t="s">
        <v>39</v>
      </c>
      <c r="O21" s="28"/>
      <c r="P21" s="28" t="s">
        <v>40</v>
      </c>
      <c r="Q21" s="30" t="s">
        <v>41</v>
      </c>
      <c r="R21" s="29" t="s">
        <v>42</v>
      </c>
      <c r="S21" s="28" t="s">
        <v>3019</v>
      </c>
      <c r="T21" s="28" t="s">
        <v>3018</v>
      </c>
      <c r="U21" s="28" t="s">
        <v>3017</v>
      </c>
      <c r="V21" s="28" t="s">
        <v>3016</v>
      </c>
      <c r="W21" s="28" t="s">
        <v>3015</v>
      </c>
      <c r="X21" s="28" t="s">
        <v>3014</v>
      </c>
      <c r="Y21" s="28"/>
    </row>
    <row r="22" spans="1:25" ht="39.6" customHeight="1">
      <c r="A22" s="30" t="s">
        <v>3013</v>
      </c>
      <c r="B22" s="30" t="s">
        <v>34</v>
      </c>
      <c r="C22" s="31">
        <v>135</v>
      </c>
      <c r="D22" s="30">
        <v>1</v>
      </c>
      <c r="E22" s="31">
        <f t="shared" si="0"/>
        <v>135</v>
      </c>
      <c r="F22" s="28" t="s">
        <v>3012</v>
      </c>
      <c r="G22" s="28" t="s">
        <v>3011</v>
      </c>
      <c r="H22" s="28"/>
      <c r="I22" s="31">
        <v>135</v>
      </c>
      <c r="J22" s="31">
        <v>270</v>
      </c>
      <c r="K22" s="31"/>
      <c r="L22" s="28" t="s">
        <v>2212</v>
      </c>
      <c r="M22" s="28" t="s">
        <v>2212</v>
      </c>
      <c r="N22" s="30" t="s">
        <v>86</v>
      </c>
      <c r="O22" s="28"/>
      <c r="P22" s="28" t="s">
        <v>40</v>
      </c>
      <c r="Q22" s="30" t="s">
        <v>41</v>
      </c>
      <c r="R22" s="29" t="s">
        <v>42</v>
      </c>
      <c r="S22" s="28" t="s">
        <v>3010</v>
      </c>
      <c r="T22" s="28" t="s">
        <v>3009</v>
      </c>
      <c r="U22" s="28" t="s">
        <v>2956</v>
      </c>
      <c r="V22" s="28" t="s">
        <v>3008</v>
      </c>
      <c r="W22" s="28" t="s">
        <v>3007</v>
      </c>
      <c r="X22" s="28" t="s">
        <v>3006</v>
      </c>
      <c r="Y22" s="28"/>
    </row>
    <row r="23" spans="1:25" ht="39.6" customHeight="1">
      <c r="A23" s="30" t="s">
        <v>3005</v>
      </c>
      <c r="B23" s="30" t="s">
        <v>34</v>
      </c>
      <c r="C23" s="31">
        <v>119.95</v>
      </c>
      <c r="D23" s="30">
        <v>1</v>
      </c>
      <c r="E23" s="31">
        <f t="shared" si="0"/>
        <v>119.95</v>
      </c>
      <c r="F23" s="28" t="s">
        <v>3004</v>
      </c>
      <c r="G23" s="28" t="s">
        <v>3003</v>
      </c>
      <c r="H23" s="28"/>
      <c r="I23" s="31">
        <v>119.95</v>
      </c>
      <c r="J23" s="31">
        <v>149.94</v>
      </c>
      <c r="K23" s="31"/>
      <c r="L23" s="28" t="s">
        <v>1589</v>
      </c>
      <c r="M23" s="28" t="s">
        <v>1588</v>
      </c>
      <c r="N23" s="30" t="s">
        <v>86</v>
      </c>
      <c r="O23" s="28"/>
      <c r="P23" s="28" t="s">
        <v>40</v>
      </c>
      <c r="Q23" s="30" t="s">
        <v>54</v>
      </c>
      <c r="R23" s="29" t="s">
        <v>42</v>
      </c>
      <c r="S23" s="28" t="s">
        <v>3002</v>
      </c>
      <c r="T23" s="28" t="s">
        <v>3001</v>
      </c>
      <c r="U23" s="28" t="s">
        <v>3000</v>
      </c>
      <c r="V23" s="28" t="s">
        <v>2999</v>
      </c>
      <c r="W23" s="28" t="s">
        <v>2998</v>
      </c>
      <c r="X23" s="28" t="s">
        <v>2997</v>
      </c>
      <c r="Y23" s="28"/>
    </row>
    <row r="24" spans="1:25" ht="39.6" customHeight="1">
      <c r="A24" s="30" t="s">
        <v>2996</v>
      </c>
      <c r="B24" s="30" t="s">
        <v>34</v>
      </c>
      <c r="C24" s="31">
        <v>53</v>
      </c>
      <c r="D24" s="30">
        <v>1</v>
      </c>
      <c r="E24" s="31">
        <f t="shared" si="0"/>
        <v>53</v>
      </c>
      <c r="F24" s="28" t="s">
        <v>2995</v>
      </c>
      <c r="G24" s="28" t="s">
        <v>2994</v>
      </c>
      <c r="H24" s="28"/>
      <c r="I24" s="31">
        <v>53</v>
      </c>
      <c r="J24" s="31">
        <v>66.25</v>
      </c>
      <c r="K24" s="31">
        <v>79.5</v>
      </c>
      <c r="L24" s="28" t="s">
        <v>855</v>
      </c>
      <c r="M24" s="28" t="s">
        <v>423</v>
      </c>
      <c r="N24" s="30" t="s">
        <v>86</v>
      </c>
      <c r="O24" s="28"/>
      <c r="P24" s="28" t="s">
        <v>40</v>
      </c>
      <c r="Q24" s="30" t="s">
        <v>41</v>
      </c>
      <c r="R24" s="29" t="s">
        <v>42</v>
      </c>
      <c r="S24" s="28" t="s">
        <v>2993</v>
      </c>
      <c r="T24" s="28" t="s">
        <v>2220</v>
      </c>
      <c r="U24" s="28" t="s">
        <v>2956</v>
      </c>
      <c r="V24" s="28" t="s">
        <v>2992</v>
      </c>
      <c r="W24" s="28" t="s">
        <v>2991</v>
      </c>
      <c r="X24" s="28" t="s">
        <v>2990</v>
      </c>
      <c r="Y24" s="28"/>
    </row>
    <row r="25" spans="1:25" ht="39.6" customHeight="1">
      <c r="A25" s="30" t="s">
        <v>2989</v>
      </c>
      <c r="B25" s="30" t="s">
        <v>34</v>
      </c>
      <c r="C25" s="31">
        <v>71.95</v>
      </c>
      <c r="D25" s="30">
        <v>1</v>
      </c>
      <c r="E25" s="31">
        <f t="shared" si="0"/>
        <v>71.95</v>
      </c>
      <c r="F25" s="28" t="s">
        <v>2988</v>
      </c>
      <c r="G25" s="28" t="s">
        <v>2987</v>
      </c>
      <c r="H25" s="28"/>
      <c r="I25" s="31">
        <v>71.95</v>
      </c>
      <c r="J25" s="31">
        <v>89.94</v>
      </c>
      <c r="K25" s="31"/>
      <c r="L25" s="28" t="s">
        <v>75</v>
      </c>
      <c r="M25" s="28" t="s">
        <v>76</v>
      </c>
      <c r="N25" s="30" t="s">
        <v>39</v>
      </c>
      <c r="O25" s="28"/>
      <c r="P25" s="28" t="s">
        <v>40</v>
      </c>
      <c r="Q25" s="30" t="s">
        <v>41</v>
      </c>
      <c r="R25" s="29" t="s">
        <v>42</v>
      </c>
      <c r="S25" s="28" t="s">
        <v>2986</v>
      </c>
      <c r="T25" s="28" t="s">
        <v>2220</v>
      </c>
      <c r="U25" s="28" t="s">
        <v>2985</v>
      </c>
      <c r="V25" s="28" t="s">
        <v>2984</v>
      </c>
      <c r="W25" s="28" t="s">
        <v>2983</v>
      </c>
      <c r="X25" s="28" t="s">
        <v>2982</v>
      </c>
      <c r="Y25" s="28"/>
    </row>
    <row r="26" spans="1:25" ht="39.6" customHeight="1">
      <c r="A26" s="30" t="s">
        <v>2981</v>
      </c>
      <c r="B26" s="30" t="s">
        <v>34</v>
      </c>
      <c r="C26" s="31">
        <v>158</v>
      </c>
      <c r="D26" s="30">
        <v>1</v>
      </c>
      <c r="E26" s="31">
        <f t="shared" si="0"/>
        <v>158</v>
      </c>
      <c r="F26" s="28" t="s">
        <v>2980</v>
      </c>
      <c r="G26" s="28" t="s">
        <v>2979</v>
      </c>
      <c r="H26" s="28"/>
      <c r="I26" s="31">
        <v>158</v>
      </c>
      <c r="J26" s="31">
        <v>197.5</v>
      </c>
      <c r="K26" s="31"/>
      <c r="L26" s="28" t="s">
        <v>1589</v>
      </c>
      <c r="M26" s="28" t="s">
        <v>1588</v>
      </c>
      <c r="N26" s="30" t="s">
        <v>86</v>
      </c>
      <c r="O26" s="28"/>
      <c r="P26" s="28" t="s">
        <v>40</v>
      </c>
      <c r="Q26" s="30" t="s">
        <v>54</v>
      </c>
      <c r="R26" s="29" t="s">
        <v>42</v>
      </c>
      <c r="S26" s="28" t="s">
        <v>2978</v>
      </c>
      <c r="T26" s="28" t="s">
        <v>2977</v>
      </c>
      <c r="U26" s="28" t="s">
        <v>2976</v>
      </c>
      <c r="V26" s="28" t="s">
        <v>2975</v>
      </c>
      <c r="W26" s="28" t="s">
        <v>2974</v>
      </c>
      <c r="X26" s="28" t="s">
        <v>2973</v>
      </c>
      <c r="Y26" s="28"/>
    </row>
    <row r="27" spans="1:25" ht="39.6" customHeight="1">
      <c r="A27" s="30" t="s">
        <v>2972</v>
      </c>
      <c r="B27" s="30" t="s">
        <v>34</v>
      </c>
      <c r="C27" s="31">
        <v>87.5</v>
      </c>
      <c r="D27" s="30">
        <v>1</v>
      </c>
      <c r="E27" s="31">
        <f t="shared" si="0"/>
        <v>87.5</v>
      </c>
      <c r="F27" s="28" t="s">
        <v>2971</v>
      </c>
      <c r="G27" s="28" t="s">
        <v>2970</v>
      </c>
      <c r="H27" s="28"/>
      <c r="I27" s="31">
        <v>87.5</v>
      </c>
      <c r="J27" s="31">
        <v>109.38</v>
      </c>
      <c r="K27" s="31">
        <v>131.25</v>
      </c>
      <c r="L27" s="28" t="s">
        <v>2284</v>
      </c>
      <c r="M27" s="28" t="s">
        <v>2283</v>
      </c>
      <c r="N27" s="30" t="s">
        <v>86</v>
      </c>
      <c r="O27" s="28"/>
      <c r="P27" s="28" t="s">
        <v>40</v>
      </c>
      <c r="Q27" s="30" t="s">
        <v>41</v>
      </c>
      <c r="R27" s="29" t="s">
        <v>42</v>
      </c>
      <c r="S27" s="28" t="s">
        <v>2969</v>
      </c>
      <c r="T27" s="28" t="s">
        <v>2968</v>
      </c>
      <c r="U27" s="28" t="s">
        <v>2967</v>
      </c>
      <c r="V27" s="28" t="s">
        <v>2966</v>
      </c>
      <c r="W27" s="28" t="s">
        <v>2965</v>
      </c>
      <c r="X27" s="28" t="s">
        <v>2964</v>
      </c>
      <c r="Y27" s="28"/>
    </row>
    <row r="28" spans="1:25" ht="39.6" customHeight="1">
      <c r="A28" s="30" t="s">
        <v>2963</v>
      </c>
      <c r="B28" s="30" t="s">
        <v>34</v>
      </c>
      <c r="C28" s="31">
        <v>145.9</v>
      </c>
      <c r="D28" s="30">
        <v>1</v>
      </c>
      <c r="E28" s="31">
        <f t="shared" si="0"/>
        <v>145.9</v>
      </c>
      <c r="F28" s="28" t="s">
        <v>2962</v>
      </c>
      <c r="G28" s="28" t="s">
        <v>2961</v>
      </c>
      <c r="H28" s="28"/>
      <c r="I28" s="31">
        <v>145.9</v>
      </c>
      <c r="J28" s="31">
        <v>218.85</v>
      </c>
      <c r="K28" s="31">
        <v>291.8</v>
      </c>
      <c r="L28" s="28" t="s">
        <v>2960</v>
      </c>
      <c r="M28" s="28" t="s">
        <v>2959</v>
      </c>
      <c r="N28" s="30" t="s">
        <v>86</v>
      </c>
      <c r="O28" s="28"/>
      <c r="P28" s="28" t="s">
        <v>40</v>
      </c>
      <c r="Q28" s="30" t="s">
        <v>54</v>
      </c>
      <c r="R28" s="29" t="s">
        <v>42</v>
      </c>
      <c r="S28" s="28" t="s">
        <v>2958</v>
      </c>
      <c r="T28" s="28" t="s">
        <v>2957</v>
      </c>
      <c r="U28" s="28" t="s">
        <v>2956</v>
      </c>
      <c r="V28" s="28" t="s">
        <v>2955</v>
      </c>
      <c r="W28" s="28" t="s">
        <v>2954</v>
      </c>
      <c r="X28" s="28" t="s">
        <v>2953</v>
      </c>
      <c r="Y28" s="28"/>
    </row>
    <row r="29" spans="1:25" ht="39.6" customHeight="1">
      <c r="A29" s="30" t="s">
        <v>2952</v>
      </c>
      <c r="B29" s="30" t="s">
        <v>34</v>
      </c>
      <c r="C29" s="31">
        <v>155</v>
      </c>
      <c r="D29" s="30">
        <v>1</v>
      </c>
      <c r="E29" s="31">
        <f t="shared" si="0"/>
        <v>155</v>
      </c>
      <c r="F29" s="28" t="s">
        <v>2951</v>
      </c>
      <c r="G29" s="28" t="s">
        <v>2950</v>
      </c>
      <c r="H29" s="28"/>
      <c r="I29" s="31">
        <v>155</v>
      </c>
      <c r="J29" s="31">
        <v>193.75</v>
      </c>
      <c r="K29" s="31"/>
      <c r="L29" s="28" t="s">
        <v>1589</v>
      </c>
      <c r="M29" s="28" t="s">
        <v>1588</v>
      </c>
      <c r="N29" s="30" t="s">
        <v>86</v>
      </c>
      <c r="O29" s="28"/>
      <c r="P29" s="28" t="s">
        <v>40</v>
      </c>
      <c r="Q29" s="30" t="s">
        <v>54</v>
      </c>
      <c r="R29" s="29" t="s">
        <v>42</v>
      </c>
      <c r="S29" s="28" t="s">
        <v>2949</v>
      </c>
      <c r="T29" s="28" t="s">
        <v>2130</v>
      </c>
      <c r="U29" s="28" t="s">
        <v>2948</v>
      </c>
      <c r="V29" s="28" t="s">
        <v>2947</v>
      </c>
      <c r="W29" s="28" t="s">
        <v>2946</v>
      </c>
      <c r="X29" s="28" t="s">
        <v>2945</v>
      </c>
      <c r="Y29" s="28"/>
    </row>
    <row r="30" spans="1:25" ht="39.6" customHeight="1">
      <c r="A30" s="30" t="s">
        <v>2944</v>
      </c>
      <c r="B30" s="30" t="s">
        <v>34</v>
      </c>
      <c r="C30" s="31">
        <v>85</v>
      </c>
      <c r="D30" s="30">
        <v>1</v>
      </c>
      <c r="E30" s="31">
        <f t="shared" si="0"/>
        <v>85</v>
      </c>
      <c r="F30" s="28" t="s">
        <v>2943</v>
      </c>
      <c r="G30" s="28" t="s">
        <v>2942</v>
      </c>
      <c r="H30" s="28"/>
      <c r="I30" s="31">
        <v>85</v>
      </c>
      <c r="J30" s="31">
        <v>106.25</v>
      </c>
      <c r="K30" s="31">
        <v>127.5</v>
      </c>
      <c r="L30" s="28" t="s">
        <v>2941</v>
      </c>
      <c r="M30" s="28" t="s">
        <v>2941</v>
      </c>
      <c r="N30" s="30" t="s">
        <v>86</v>
      </c>
      <c r="O30" s="28"/>
      <c r="P30" s="28" t="s">
        <v>40</v>
      </c>
      <c r="Q30" s="30" t="s">
        <v>54</v>
      </c>
      <c r="R30" s="29" t="s">
        <v>42</v>
      </c>
      <c r="S30" s="28" t="s">
        <v>2940</v>
      </c>
      <c r="T30" s="28" t="s">
        <v>2939</v>
      </c>
      <c r="U30" s="28" t="s">
        <v>2938</v>
      </c>
      <c r="V30" s="28" t="s">
        <v>2937</v>
      </c>
      <c r="W30" s="28" t="s">
        <v>2936</v>
      </c>
      <c r="X30" s="28" t="s">
        <v>2935</v>
      </c>
      <c r="Y30" s="28"/>
    </row>
    <row r="31" spans="1:25" ht="39.6" customHeight="1">
      <c r="A31" s="30" t="s">
        <v>2934</v>
      </c>
      <c r="B31" s="30" t="s">
        <v>34</v>
      </c>
      <c r="C31" s="31">
        <v>77</v>
      </c>
      <c r="D31" s="30">
        <v>1</v>
      </c>
      <c r="E31" s="31">
        <f t="shared" si="0"/>
        <v>77</v>
      </c>
      <c r="F31" s="28" t="s">
        <v>2933</v>
      </c>
      <c r="G31" s="28" t="s">
        <v>2932</v>
      </c>
      <c r="H31" s="28"/>
      <c r="I31" s="31">
        <v>77</v>
      </c>
      <c r="J31" s="31">
        <v>96.25</v>
      </c>
      <c r="K31" s="31">
        <v>115.5</v>
      </c>
      <c r="L31" s="28" t="s">
        <v>874</v>
      </c>
      <c r="M31" s="28" t="s">
        <v>873</v>
      </c>
      <c r="N31" s="30" t="s">
        <v>86</v>
      </c>
      <c r="O31" s="28"/>
      <c r="P31" s="28" t="s">
        <v>40</v>
      </c>
      <c r="Q31" s="30" t="s">
        <v>41</v>
      </c>
      <c r="R31" s="29" t="s">
        <v>872</v>
      </c>
      <c r="S31" s="28" t="s">
        <v>2931</v>
      </c>
      <c r="T31" s="28" t="s">
        <v>2130</v>
      </c>
      <c r="U31" s="28" t="s">
        <v>889</v>
      </c>
      <c r="V31" s="28" t="s">
        <v>2930</v>
      </c>
      <c r="W31" s="28" t="s">
        <v>2929</v>
      </c>
      <c r="X31" s="28" t="s">
        <v>2928</v>
      </c>
      <c r="Y31" s="28"/>
    </row>
    <row r="32" spans="1:25" ht="39.6" customHeight="1">
      <c r="A32" s="30" t="s">
        <v>2927</v>
      </c>
      <c r="B32" s="30" t="s">
        <v>34</v>
      </c>
      <c r="C32" s="31">
        <v>80</v>
      </c>
      <c r="D32" s="30">
        <v>1</v>
      </c>
      <c r="E32" s="31">
        <f t="shared" si="0"/>
        <v>80</v>
      </c>
      <c r="F32" s="28" t="s">
        <v>2926</v>
      </c>
      <c r="G32" s="28" t="s">
        <v>2925</v>
      </c>
      <c r="H32" s="28"/>
      <c r="I32" s="31">
        <v>80</v>
      </c>
      <c r="J32" s="31">
        <v>100</v>
      </c>
      <c r="K32" s="31">
        <v>120</v>
      </c>
      <c r="L32" s="28" t="s">
        <v>874</v>
      </c>
      <c r="M32" s="28" t="s">
        <v>873</v>
      </c>
      <c r="N32" s="30" t="s">
        <v>86</v>
      </c>
      <c r="O32" s="28"/>
      <c r="P32" s="28" t="s">
        <v>40</v>
      </c>
      <c r="Q32" s="30" t="s">
        <v>41</v>
      </c>
      <c r="R32" s="29" t="s">
        <v>872</v>
      </c>
      <c r="S32" s="28" t="s">
        <v>2924</v>
      </c>
      <c r="T32" s="28" t="s">
        <v>2791</v>
      </c>
      <c r="U32" s="28" t="s">
        <v>2756</v>
      </c>
      <c r="V32" s="28" t="s">
        <v>2923</v>
      </c>
      <c r="W32" s="28" t="s">
        <v>2922</v>
      </c>
      <c r="X32" s="28" t="s">
        <v>2921</v>
      </c>
      <c r="Y32" s="28"/>
    </row>
    <row r="33" spans="1:25" ht="39.6" customHeight="1">
      <c r="A33" s="30" t="s">
        <v>2920</v>
      </c>
      <c r="B33" s="30" t="s">
        <v>34</v>
      </c>
      <c r="C33" s="31">
        <v>65</v>
      </c>
      <c r="D33" s="30">
        <v>1</v>
      </c>
      <c r="E33" s="31">
        <f t="shared" si="0"/>
        <v>65</v>
      </c>
      <c r="F33" s="28" t="s">
        <v>2919</v>
      </c>
      <c r="G33" s="28" t="s">
        <v>2918</v>
      </c>
      <c r="H33" s="28" t="s">
        <v>2917</v>
      </c>
      <c r="I33" s="31">
        <v>65</v>
      </c>
      <c r="J33" s="31">
        <v>97.5</v>
      </c>
      <c r="K33" s="31"/>
      <c r="L33" s="28" t="s">
        <v>2132</v>
      </c>
      <c r="M33" s="28" t="s">
        <v>2132</v>
      </c>
      <c r="N33" s="30" t="s">
        <v>86</v>
      </c>
      <c r="O33" s="28"/>
      <c r="P33" s="28" t="s">
        <v>40</v>
      </c>
      <c r="Q33" s="30" t="s">
        <v>54</v>
      </c>
      <c r="R33" s="29" t="s">
        <v>872</v>
      </c>
      <c r="S33" s="28" t="s">
        <v>2916</v>
      </c>
      <c r="T33" s="28" t="s">
        <v>2915</v>
      </c>
      <c r="U33" s="28" t="s">
        <v>2343</v>
      </c>
      <c r="V33" s="28" t="s">
        <v>2914</v>
      </c>
      <c r="W33" s="28" t="s">
        <v>2913</v>
      </c>
      <c r="X33" s="28" t="s">
        <v>2912</v>
      </c>
      <c r="Y33" s="28"/>
    </row>
    <row r="34" spans="1:25" ht="39.6" customHeight="1">
      <c r="A34" s="30" t="s">
        <v>2911</v>
      </c>
      <c r="B34" s="30" t="s">
        <v>34</v>
      </c>
      <c r="C34" s="31">
        <v>104.95</v>
      </c>
      <c r="D34" s="30">
        <v>1</v>
      </c>
      <c r="E34" s="31">
        <f t="shared" si="0"/>
        <v>104.95</v>
      </c>
      <c r="F34" s="28" t="s">
        <v>2910</v>
      </c>
      <c r="G34" s="28" t="s">
        <v>2909</v>
      </c>
      <c r="H34" s="28"/>
      <c r="I34" s="31">
        <v>104.95</v>
      </c>
      <c r="J34" s="31">
        <v>131.19</v>
      </c>
      <c r="K34" s="31">
        <v>157.43</v>
      </c>
      <c r="L34" s="28" t="s">
        <v>2908</v>
      </c>
      <c r="M34" s="28" t="s">
        <v>2907</v>
      </c>
      <c r="N34" s="30" t="s">
        <v>86</v>
      </c>
      <c r="O34" s="28"/>
      <c r="P34" s="28" t="s">
        <v>40</v>
      </c>
      <c r="Q34" s="30" t="s">
        <v>41</v>
      </c>
      <c r="R34" s="29" t="s">
        <v>42</v>
      </c>
      <c r="S34" s="28" t="s">
        <v>2906</v>
      </c>
      <c r="T34" s="28" t="s">
        <v>2905</v>
      </c>
      <c r="U34" s="28" t="s">
        <v>2904</v>
      </c>
      <c r="V34" s="28" t="s">
        <v>2903</v>
      </c>
      <c r="W34" s="28" t="s">
        <v>2902</v>
      </c>
      <c r="X34" s="28" t="s">
        <v>2901</v>
      </c>
      <c r="Y34" s="28"/>
    </row>
    <row r="35" spans="1:25" ht="39.6" customHeight="1">
      <c r="A35" s="30" t="s">
        <v>2900</v>
      </c>
      <c r="B35" s="30" t="s">
        <v>34</v>
      </c>
      <c r="C35" s="31">
        <v>45.5</v>
      </c>
      <c r="D35" s="30">
        <v>1</v>
      </c>
      <c r="E35" s="31">
        <f t="shared" si="0"/>
        <v>45.5</v>
      </c>
      <c r="F35" s="28" t="s">
        <v>2899</v>
      </c>
      <c r="G35" s="28" t="s">
        <v>2898</v>
      </c>
      <c r="H35" s="28"/>
      <c r="I35" s="31">
        <v>45.5</v>
      </c>
      <c r="J35" s="31"/>
      <c r="K35" s="31"/>
      <c r="L35" s="28" t="s">
        <v>1773</v>
      </c>
      <c r="M35" s="28" t="s">
        <v>1773</v>
      </c>
      <c r="N35" s="30" t="s">
        <v>86</v>
      </c>
      <c r="O35" s="28"/>
      <c r="P35" s="28" t="s">
        <v>40</v>
      </c>
      <c r="Q35" s="30" t="s">
        <v>54</v>
      </c>
      <c r="R35" s="29" t="s">
        <v>42</v>
      </c>
      <c r="S35" s="28" t="s">
        <v>2897</v>
      </c>
      <c r="T35" s="28" t="s">
        <v>2896</v>
      </c>
      <c r="U35" s="28" t="s">
        <v>2895</v>
      </c>
      <c r="V35" s="28" t="s">
        <v>2894</v>
      </c>
      <c r="W35" s="28" t="s">
        <v>2893</v>
      </c>
      <c r="X35" s="28" t="s">
        <v>2892</v>
      </c>
      <c r="Y35" s="28"/>
    </row>
    <row r="36" spans="1:25" ht="39.6" customHeight="1">
      <c r="A36" s="30" t="s">
        <v>2891</v>
      </c>
      <c r="B36" s="30" t="s">
        <v>34</v>
      </c>
      <c r="C36" s="31">
        <v>94.95</v>
      </c>
      <c r="D36" s="30">
        <v>1</v>
      </c>
      <c r="E36" s="31">
        <f t="shared" si="0"/>
        <v>94.95</v>
      </c>
      <c r="F36" s="28" t="s">
        <v>2890</v>
      </c>
      <c r="G36" s="28" t="s">
        <v>2889</v>
      </c>
      <c r="H36" s="28"/>
      <c r="I36" s="31">
        <v>94.95</v>
      </c>
      <c r="J36" s="31"/>
      <c r="K36" s="31">
        <v>142.43</v>
      </c>
      <c r="L36" s="28" t="s">
        <v>2263</v>
      </c>
      <c r="M36" s="28" t="s">
        <v>2262</v>
      </c>
      <c r="N36" s="30" t="s">
        <v>86</v>
      </c>
      <c r="O36" s="28"/>
      <c r="P36" s="28" t="s">
        <v>40</v>
      </c>
      <c r="Q36" s="30" t="s">
        <v>41</v>
      </c>
      <c r="R36" s="29" t="s">
        <v>42</v>
      </c>
      <c r="S36" s="28" t="s">
        <v>2888</v>
      </c>
      <c r="T36" s="28" t="s">
        <v>2887</v>
      </c>
      <c r="U36" s="28" t="s">
        <v>2886</v>
      </c>
      <c r="V36" s="28" t="s">
        <v>2885</v>
      </c>
      <c r="W36" s="28" t="s">
        <v>2884</v>
      </c>
      <c r="X36" s="28" t="s">
        <v>2883</v>
      </c>
      <c r="Y36" s="28"/>
    </row>
    <row r="37" spans="1:25" ht="39.6" customHeight="1">
      <c r="A37" s="30" t="s">
        <v>2882</v>
      </c>
      <c r="B37" s="30" t="s">
        <v>34</v>
      </c>
      <c r="C37" s="31">
        <v>133.65</v>
      </c>
      <c r="D37" s="30">
        <v>1</v>
      </c>
      <c r="E37" s="31">
        <f t="shared" si="0"/>
        <v>133.65</v>
      </c>
      <c r="F37" s="28" t="s">
        <v>2881</v>
      </c>
      <c r="G37" s="28" t="s">
        <v>2880</v>
      </c>
      <c r="H37" s="28"/>
      <c r="I37" s="31">
        <v>133.65</v>
      </c>
      <c r="J37" s="31"/>
      <c r="K37" s="31"/>
      <c r="L37" s="28" t="s">
        <v>855</v>
      </c>
      <c r="M37" s="28" t="s">
        <v>689</v>
      </c>
      <c r="N37" s="30" t="s">
        <v>86</v>
      </c>
      <c r="O37" s="28"/>
      <c r="P37" s="28" t="s">
        <v>40</v>
      </c>
      <c r="Q37" s="30" t="s">
        <v>41</v>
      </c>
      <c r="R37" s="29" t="s">
        <v>42</v>
      </c>
      <c r="S37" s="28" t="s">
        <v>2879</v>
      </c>
      <c r="T37" s="28" t="s">
        <v>2878</v>
      </c>
      <c r="U37" s="28" t="s">
        <v>2877</v>
      </c>
      <c r="V37" s="28" t="s">
        <v>2876</v>
      </c>
      <c r="W37" s="28" t="s">
        <v>2875</v>
      </c>
      <c r="X37" s="28" t="s">
        <v>2874</v>
      </c>
      <c r="Y37" s="28"/>
    </row>
    <row r="38" spans="1:25" ht="39.6" customHeight="1">
      <c r="A38" s="30" t="s">
        <v>2873</v>
      </c>
      <c r="B38" s="30" t="s">
        <v>34</v>
      </c>
      <c r="C38" s="31">
        <v>56</v>
      </c>
      <c r="D38" s="30">
        <v>1</v>
      </c>
      <c r="E38" s="31">
        <f t="shared" si="0"/>
        <v>56</v>
      </c>
      <c r="F38" s="28" t="s">
        <v>2872</v>
      </c>
      <c r="G38" s="28" t="s">
        <v>2871</v>
      </c>
      <c r="H38" s="28" t="s">
        <v>2870</v>
      </c>
      <c r="I38" s="31">
        <v>56</v>
      </c>
      <c r="J38" s="31">
        <v>70</v>
      </c>
      <c r="K38" s="31">
        <v>84</v>
      </c>
      <c r="L38" s="28" t="s">
        <v>2869</v>
      </c>
      <c r="M38" s="28" t="s">
        <v>2869</v>
      </c>
      <c r="N38" s="30" t="s">
        <v>86</v>
      </c>
      <c r="O38" s="28"/>
      <c r="P38" s="28" t="s">
        <v>40</v>
      </c>
      <c r="Q38" s="30" t="s">
        <v>41</v>
      </c>
      <c r="R38" s="29" t="s">
        <v>42</v>
      </c>
      <c r="S38" s="28" t="s">
        <v>2868</v>
      </c>
      <c r="T38" s="28" t="s">
        <v>2867</v>
      </c>
      <c r="U38" s="28" t="s">
        <v>2866</v>
      </c>
      <c r="V38" s="28" t="s">
        <v>2865</v>
      </c>
      <c r="W38" s="28" t="s">
        <v>2864</v>
      </c>
      <c r="X38" s="28" t="s">
        <v>2863</v>
      </c>
      <c r="Y38" s="28"/>
    </row>
    <row r="39" spans="1:25" ht="39.6" customHeight="1">
      <c r="A39" s="30" t="s">
        <v>2862</v>
      </c>
      <c r="B39" s="30" t="s">
        <v>34</v>
      </c>
      <c r="C39" s="31">
        <v>99</v>
      </c>
      <c r="D39" s="30">
        <v>1</v>
      </c>
      <c r="E39" s="31">
        <f t="shared" si="0"/>
        <v>99</v>
      </c>
      <c r="F39" s="28" t="s">
        <v>2861</v>
      </c>
      <c r="G39" s="28" t="s">
        <v>2860</v>
      </c>
      <c r="H39" s="28"/>
      <c r="I39" s="31">
        <v>99</v>
      </c>
      <c r="J39" s="31">
        <v>123.75</v>
      </c>
      <c r="K39" s="31">
        <v>148.5</v>
      </c>
      <c r="L39" s="28" t="s">
        <v>2850</v>
      </c>
      <c r="M39" s="28" t="s">
        <v>2849</v>
      </c>
      <c r="N39" s="30" t="s">
        <v>86</v>
      </c>
      <c r="O39" s="28"/>
      <c r="P39" s="28" t="s">
        <v>40</v>
      </c>
      <c r="Q39" s="30" t="s">
        <v>41</v>
      </c>
      <c r="R39" s="29" t="s">
        <v>42</v>
      </c>
      <c r="S39" s="28" t="s">
        <v>2859</v>
      </c>
      <c r="T39" s="28" t="s">
        <v>2858</v>
      </c>
      <c r="U39" s="28" t="s">
        <v>2857</v>
      </c>
      <c r="V39" s="28" t="s">
        <v>2856</v>
      </c>
      <c r="W39" s="28" t="s">
        <v>2855</v>
      </c>
      <c r="X39" s="28" t="s">
        <v>2854</v>
      </c>
      <c r="Y39" s="28"/>
    </row>
    <row r="40" spans="1:25" ht="39.6" customHeight="1">
      <c r="A40" s="30" t="s">
        <v>2853</v>
      </c>
      <c r="B40" s="30" t="s">
        <v>34</v>
      </c>
      <c r="C40" s="31">
        <v>133.5</v>
      </c>
      <c r="D40" s="30">
        <v>1</v>
      </c>
      <c r="E40" s="31">
        <f t="shared" si="0"/>
        <v>133.5</v>
      </c>
      <c r="F40" s="28" t="s">
        <v>2852</v>
      </c>
      <c r="G40" s="28" t="s">
        <v>2851</v>
      </c>
      <c r="H40" s="28"/>
      <c r="I40" s="31">
        <v>133.5</v>
      </c>
      <c r="J40" s="31">
        <v>166.88</v>
      </c>
      <c r="K40" s="31">
        <v>200.25</v>
      </c>
      <c r="L40" s="28" t="s">
        <v>2850</v>
      </c>
      <c r="M40" s="28" t="s">
        <v>2849</v>
      </c>
      <c r="N40" s="30" t="s">
        <v>86</v>
      </c>
      <c r="O40" s="28"/>
      <c r="P40" s="28" t="s">
        <v>40</v>
      </c>
      <c r="Q40" s="30" t="s">
        <v>41</v>
      </c>
      <c r="R40" s="29" t="s">
        <v>42</v>
      </c>
      <c r="S40" s="28" t="s">
        <v>2848</v>
      </c>
      <c r="T40" s="28" t="s">
        <v>2130</v>
      </c>
      <c r="U40" s="28" t="s">
        <v>889</v>
      </c>
      <c r="V40" s="28" t="s">
        <v>2847</v>
      </c>
      <c r="W40" s="28" t="s">
        <v>2846</v>
      </c>
      <c r="X40" s="28" t="s">
        <v>2845</v>
      </c>
      <c r="Y40" s="28"/>
    </row>
    <row r="41" spans="1:25" ht="39.6" customHeight="1">
      <c r="A41" s="30" t="s">
        <v>2844</v>
      </c>
      <c r="B41" s="30" t="s">
        <v>34</v>
      </c>
      <c r="C41" s="31">
        <v>99</v>
      </c>
      <c r="D41" s="30">
        <v>1</v>
      </c>
      <c r="E41" s="31">
        <f t="shared" si="0"/>
        <v>99</v>
      </c>
      <c r="F41" s="28" t="s">
        <v>2843</v>
      </c>
      <c r="G41" s="28" t="s">
        <v>2842</v>
      </c>
      <c r="H41" s="28"/>
      <c r="I41" s="31">
        <v>99</v>
      </c>
      <c r="J41" s="31">
        <v>148.5</v>
      </c>
      <c r="K41" s="31"/>
      <c r="L41" s="28" t="s">
        <v>2841</v>
      </c>
      <c r="M41" s="28" t="s">
        <v>2840</v>
      </c>
      <c r="N41" s="30" t="s">
        <v>86</v>
      </c>
      <c r="O41" s="28"/>
      <c r="P41" s="28" t="s">
        <v>40</v>
      </c>
      <c r="Q41" s="30" t="s">
        <v>54</v>
      </c>
      <c r="R41" s="29" t="s">
        <v>42</v>
      </c>
      <c r="S41" s="28" t="s">
        <v>2839</v>
      </c>
      <c r="T41" s="28" t="s">
        <v>2838</v>
      </c>
      <c r="U41" s="28" t="s">
        <v>2837</v>
      </c>
      <c r="V41" s="28" t="s">
        <v>2836</v>
      </c>
      <c r="W41" s="28" t="s">
        <v>2835</v>
      </c>
      <c r="X41" s="28" t="s">
        <v>2834</v>
      </c>
      <c r="Y41" s="28"/>
    </row>
    <row r="42" spans="1:25" ht="39.6" customHeight="1">
      <c r="A42" s="30" t="s">
        <v>2833</v>
      </c>
      <c r="B42" s="30" t="s">
        <v>34</v>
      </c>
      <c r="C42" s="31">
        <v>38.5</v>
      </c>
      <c r="D42" s="30">
        <v>1</v>
      </c>
      <c r="E42" s="31">
        <f t="shared" si="0"/>
        <v>38.5</v>
      </c>
      <c r="F42" s="28" t="s">
        <v>2832</v>
      </c>
      <c r="G42" s="28" t="s">
        <v>2831</v>
      </c>
      <c r="H42" s="28" t="s">
        <v>2830</v>
      </c>
      <c r="I42" s="31">
        <v>38.5</v>
      </c>
      <c r="J42" s="31"/>
      <c r="K42" s="31"/>
      <c r="L42" s="28" t="s">
        <v>1773</v>
      </c>
      <c r="M42" s="28" t="s">
        <v>1773</v>
      </c>
      <c r="N42" s="30" t="s">
        <v>86</v>
      </c>
      <c r="O42" s="28"/>
      <c r="P42" s="28" t="s">
        <v>40</v>
      </c>
      <c r="Q42" s="30" t="s">
        <v>54</v>
      </c>
      <c r="R42" s="29" t="s">
        <v>42</v>
      </c>
      <c r="S42" s="28" t="s">
        <v>2829</v>
      </c>
      <c r="T42" s="28" t="s">
        <v>2828</v>
      </c>
      <c r="U42" s="28" t="s">
        <v>2827</v>
      </c>
      <c r="V42" s="28" t="s">
        <v>2826</v>
      </c>
      <c r="W42" s="28" t="s">
        <v>2825</v>
      </c>
      <c r="X42" s="28" t="s">
        <v>2824</v>
      </c>
      <c r="Y42" s="28"/>
    </row>
    <row r="43" spans="1:25" ht="39.6" customHeight="1">
      <c r="A43" s="30" t="s">
        <v>2823</v>
      </c>
      <c r="B43" s="30" t="s">
        <v>34</v>
      </c>
      <c r="C43" s="31">
        <v>37.380000000000003</v>
      </c>
      <c r="D43" s="30">
        <v>1</v>
      </c>
      <c r="E43" s="31">
        <f t="shared" si="0"/>
        <v>37.380000000000003</v>
      </c>
      <c r="F43" s="28" t="s">
        <v>2822</v>
      </c>
      <c r="G43" s="28" t="s">
        <v>2821</v>
      </c>
      <c r="H43" s="28"/>
      <c r="I43" s="31">
        <v>37.380000000000003</v>
      </c>
      <c r="J43" s="31">
        <v>56.07</v>
      </c>
      <c r="K43" s="31">
        <v>112.14</v>
      </c>
      <c r="L43" s="28" t="s">
        <v>2820</v>
      </c>
      <c r="M43" s="28" t="s">
        <v>2820</v>
      </c>
      <c r="N43" s="30" t="s">
        <v>86</v>
      </c>
      <c r="O43" s="28"/>
      <c r="P43" s="28" t="s">
        <v>40</v>
      </c>
      <c r="Q43" s="30" t="s">
        <v>41</v>
      </c>
      <c r="R43" s="29" t="s">
        <v>42</v>
      </c>
      <c r="S43" s="28" t="s">
        <v>2819</v>
      </c>
      <c r="T43" s="28" t="s">
        <v>2818</v>
      </c>
      <c r="U43" s="28" t="s">
        <v>2817</v>
      </c>
      <c r="V43" s="28" t="s">
        <v>2816</v>
      </c>
      <c r="W43" s="28" t="s">
        <v>2815</v>
      </c>
      <c r="X43" s="28" t="s">
        <v>2814</v>
      </c>
      <c r="Y43" s="28"/>
    </row>
    <row r="44" spans="1:25" ht="39.6" customHeight="1">
      <c r="A44" s="30" t="s">
        <v>2813</v>
      </c>
      <c r="B44" s="30" t="s">
        <v>34</v>
      </c>
      <c r="C44" s="31">
        <v>105</v>
      </c>
      <c r="D44" s="30">
        <v>1</v>
      </c>
      <c r="E44" s="31">
        <f t="shared" si="0"/>
        <v>105</v>
      </c>
      <c r="F44" s="28" t="s">
        <v>2812</v>
      </c>
      <c r="G44" s="28" t="s">
        <v>2811</v>
      </c>
      <c r="H44" s="28"/>
      <c r="I44" s="31">
        <v>105</v>
      </c>
      <c r="J44" s="31">
        <v>131.25</v>
      </c>
      <c r="K44" s="31">
        <v>157.5</v>
      </c>
      <c r="L44" s="28" t="s">
        <v>2284</v>
      </c>
      <c r="M44" s="28" t="s">
        <v>2283</v>
      </c>
      <c r="N44" s="30" t="s">
        <v>216</v>
      </c>
      <c r="O44" s="28"/>
      <c r="P44" s="28" t="s">
        <v>40</v>
      </c>
      <c r="Q44" s="30" t="s">
        <v>41</v>
      </c>
      <c r="R44" s="29" t="s">
        <v>42</v>
      </c>
      <c r="S44" s="28" t="s">
        <v>2810</v>
      </c>
      <c r="T44" s="28" t="s">
        <v>2809</v>
      </c>
      <c r="U44" s="28" t="s">
        <v>2808</v>
      </c>
      <c r="V44" s="28" t="s">
        <v>2807</v>
      </c>
      <c r="W44" s="28" t="s">
        <v>2806</v>
      </c>
      <c r="X44" s="28" t="s">
        <v>2805</v>
      </c>
      <c r="Y44" s="28"/>
    </row>
    <row r="45" spans="1:25" ht="39.6" customHeight="1">
      <c r="A45" s="30" t="s">
        <v>2804</v>
      </c>
      <c r="B45" s="30" t="s">
        <v>34</v>
      </c>
      <c r="C45" s="31">
        <v>103</v>
      </c>
      <c r="D45" s="30">
        <v>1</v>
      </c>
      <c r="E45" s="31">
        <f t="shared" si="0"/>
        <v>103</v>
      </c>
      <c r="F45" s="28" t="s">
        <v>2803</v>
      </c>
      <c r="G45" s="28" t="s">
        <v>2802</v>
      </c>
      <c r="H45" s="28"/>
      <c r="I45" s="31">
        <v>103</v>
      </c>
      <c r="J45" s="31">
        <v>128.75</v>
      </c>
      <c r="K45" s="31"/>
      <c r="L45" s="28" t="s">
        <v>1892</v>
      </c>
      <c r="M45" s="28" t="s">
        <v>1891</v>
      </c>
      <c r="N45" s="30" t="s">
        <v>216</v>
      </c>
      <c r="O45" s="28"/>
      <c r="P45" s="28" t="s">
        <v>40</v>
      </c>
      <c r="Q45" s="30" t="s">
        <v>54</v>
      </c>
      <c r="R45" s="29" t="s">
        <v>42</v>
      </c>
      <c r="S45" s="28" t="s">
        <v>2801</v>
      </c>
      <c r="T45" s="28" t="s">
        <v>2800</v>
      </c>
      <c r="U45" s="28" t="s">
        <v>2799</v>
      </c>
      <c r="V45" s="28" t="s">
        <v>2798</v>
      </c>
      <c r="W45" s="28" t="s">
        <v>2797</v>
      </c>
      <c r="X45" s="28" t="s">
        <v>2796</v>
      </c>
      <c r="Y45" s="28"/>
    </row>
    <row r="46" spans="1:25" ht="39.6" customHeight="1">
      <c r="A46" s="30" t="s">
        <v>2795</v>
      </c>
      <c r="B46" s="30" t="s">
        <v>34</v>
      </c>
      <c r="C46" s="31">
        <v>133.65</v>
      </c>
      <c r="D46" s="30">
        <v>1</v>
      </c>
      <c r="E46" s="31">
        <f t="shared" si="0"/>
        <v>133.65</v>
      </c>
      <c r="F46" s="28" t="s">
        <v>2794</v>
      </c>
      <c r="G46" s="28" t="s">
        <v>2793</v>
      </c>
      <c r="H46" s="28"/>
      <c r="I46" s="31">
        <v>133.65</v>
      </c>
      <c r="J46" s="31">
        <v>167.06</v>
      </c>
      <c r="K46" s="31">
        <v>200.48</v>
      </c>
      <c r="L46" s="28" t="s">
        <v>855</v>
      </c>
      <c r="M46" s="28" t="s">
        <v>423</v>
      </c>
      <c r="N46" s="30" t="s">
        <v>216</v>
      </c>
      <c r="O46" s="28"/>
      <c r="P46" s="28" t="s">
        <v>40</v>
      </c>
      <c r="Q46" s="30" t="s">
        <v>41</v>
      </c>
      <c r="R46" s="29" t="s">
        <v>42</v>
      </c>
      <c r="S46" s="28" t="s">
        <v>2792</v>
      </c>
      <c r="T46" s="28" t="s">
        <v>2791</v>
      </c>
      <c r="U46" s="28" t="s">
        <v>2790</v>
      </c>
      <c r="V46" s="28" t="s">
        <v>2789</v>
      </c>
      <c r="W46" s="28" t="s">
        <v>2788</v>
      </c>
      <c r="X46" s="28" t="s">
        <v>2787</v>
      </c>
      <c r="Y46" s="28"/>
    </row>
    <row r="47" spans="1:25" ht="39.6" customHeight="1">
      <c r="A47" s="30" t="s">
        <v>2786</v>
      </c>
      <c r="B47" s="30" t="s">
        <v>34</v>
      </c>
      <c r="C47" s="31">
        <v>132</v>
      </c>
      <c r="D47" s="30">
        <v>1</v>
      </c>
      <c r="E47" s="31">
        <f t="shared" si="0"/>
        <v>132</v>
      </c>
      <c r="F47" s="28" t="s">
        <v>2785</v>
      </c>
      <c r="G47" s="28" t="s">
        <v>2784</v>
      </c>
      <c r="H47" s="28"/>
      <c r="I47" s="31">
        <v>132</v>
      </c>
      <c r="J47" s="31">
        <v>165</v>
      </c>
      <c r="K47" s="31">
        <v>198</v>
      </c>
      <c r="L47" s="28" t="s">
        <v>2783</v>
      </c>
      <c r="M47" s="28" t="s">
        <v>38</v>
      </c>
      <c r="N47" s="30" t="s">
        <v>216</v>
      </c>
      <c r="O47" s="28"/>
      <c r="P47" s="28" t="s">
        <v>40</v>
      </c>
      <c r="Q47" s="30" t="s">
        <v>41</v>
      </c>
      <c r="R47" s="29" t="s">
        <v>42</v>
      </c>
      <c r="S47" s="28" t="s">
        <v>2782</v>
      </c>
      <c r="T47" s="28" t="s">
        <v>2220</v>
      </c>
      <c r="U47" s="28" t="s">
        <v>2781</v>
      </c>
      <c r="V47" s="28" t="s">
        <v>2780</v>
      </c>
      <c r="W47" s="28" t="s">
        <v>2779</v>
      </c>
      <c r="X47" s="28" t="s">
        <v>2778</v>
      </c>
      <c r="Y47" s="28"/>
    </row>
    <row r="48" spans="1:25" ht="39.6" customHeight="1">
      <c r="A48" s="30" t="s">
        <v>2777</v>
      </c>
      <c r="B48" s="30" t="s">
        <v>34</v>
      </c>
      <c r="C48" s="31">
        <v>44</v>
      </c>
      <c r="D48" s="30">
        <v>1</v>
      </c>
      <c r="E48" s="31">
        <f t="shared" si="0"/>
        <v>44</v>
      </c>
      <c r="F48" s="28" t="s">
        <v>2776</v>
      </c>
      <c r="G48" s="28" t="s">
        <v>2775</v>
      </c>
      <c r="H48" s="28"/>
      <c r="I48" s="31">
        <v>44</v>
      </c>
      <c r="J48" s="31">
        <v>55</v>
      </c>
      <c r="K48" s="31">
        <v>66</v>
      </c>
      <c r="L48" s="28" t="s">
        <v>874</v>
      </c>
      <c r="M48" s="28" t="s">
        <v>873</v>
      </c>
      <c r="N48" s="30" t="s">
        <v>86</v>
      </c>
      <c r="O48" s="28"/>
      <c r="P48" s="28" t="s">
        <v>40</v>
      </c>
      <c r="Q48" s="30" t="s">
        <v>41</v>
      </c>
      <c r="R48" s="29" t="s">
        <v>872</v>
      </c>
      <c r="S48" s="28" t="s">
        <v>2774</v>
      </c>
      <c r="T48" s="28" t="s">
        <v>2773</v>
      </c>
      <c r="U48" s="28" t="s">
        <v>2772</v>
      </c>
      <c r="V48" s="28" t="s">
        <v>2771</v>
      </c>
      <c r="W48" s="28" t="s">
        <v>2770</v>
      </c>
      <c r="X48" s="28" t="s">
        <v>2769</v>
      </c>
      <c r="Y48" s="28"/>
    </row>
    <row r="49" spans="1:25" ht="39.6" customHeight="1">
      <c r="A49" s="30" t="s">
        <v>2768</v>
      </c>
      <c r="B49" s="30" t="s">
        <v>34</v>
      </c>
      <c r="C49" s="31">
        <v>99.99</v>
      </c>
      <c r="D49" s="30">
        <v>1</v>
      </c>
      <c r="E49" s="31">
        <f t="shared" si="0"/>
        <v>99.99</v>
      </c>
      <c r="F49" s="28" t="s">
        <v>2767</v>
      </c>
      <c r="G49" s="28" t="s">
        <v>2766</v>
      </c>
      <c r="H49" s="28"/>
      <c r="I49" s="31">
        <v>99.99</v>
      </c>
      <c r="J49" s="31"/>
      <c r="K49" s="31"/>
      <c r="L49" s="28" t="s">
        <v>1373</v>
      </c>
      <c r="M49" s="28" t="s">
        <v>66</v>
      </c>
      <c r="N49" s="30" t="s">
        <v>216</v>
      </c>
      <c r="O49" s="28"/>
      <c r="P49" s="28" t="s">
        <v>40</v>
      </c>
      <c r="Q49" s="30" t="s">
        <v>41</v>
      </c>
      <c r="R49" s="29" t="s">
        <v>42</v>
      </c>
      <c r="S49" s="28" t="s">
        <v>2765</v>
      </c>
      <c r="T49" s="28" t="s">
        <v>2302</v>
      </c>
      <c r="U49" s="28" t="s">
        <v>2764</v>
      </c>
      <c r="V49" s="28" t="s">
        <v>2763</v>
      </c>
      <c r="W49" s="28" t="s">
        <v>2762</v>
      </c>
      <c r="X49" s="28" t="s">
        <v>2761</v>
      </c>
      <c r="Y49" s="28"/>
    </row>
    <row r="50" spans="1:25" ht="39.6" customHeight="1">
      <c r="A50" s="30" t="s">
        <v>2760</v>
      </c>
      <c r="B50" s="30" t="s">
        <v>34</v>
      </c>
      <c r="C50" s="31">
        <v>102</v>
      </c>
      <c r="D50" s="30">
        <v>1</v>
      </c>
      <c r="E50" s="31">
        <f t="shared" si="0"/>
        <v>102</v>
      </c>
      <c r="F50" s="28" t="s">
        <v>2759</v>
      </c>
      <c r="G50" s="28" t="s">
        <v>2758</v>
      </c>
      <c r="H50" s="28"/>
      <c r="I50" s="31">
        <v>102</v>
      </c>
      <c r="J50" s="31">
        <v>127.5</v>
      </c>
      <c r="K50" s="31">
        <v>153</v>
      </c>
      <c r="L50" s="28" t="s">
        <v>874</v>
      </c>
      <c r="M50" s="28" t="s">
        <v>873</v>
      </c>
      <c r="N50" s="30" t="s">
        <v>216</v>
      </c>
      <c r="O50" s="28"/>
      <c r="P50" s="28" t="s">
        <v>40</v>
      </c>
      <c r="Q50" s="30" t="s">
        <v>41</v>
      </c>
      <c r="R50" s="29" t="s">
        <v>872</v>
      </c>
      <c r="S50" s="28" t="s">
        <v>2757</v>
      </c>
      <c r="T50" s="28" t="s">
        <v>2220</v>
      </c>
      <c r="U50" s="28" t="s">
        <v>2756</v>
      </c>
      <c r="V50" s="28" t="s">
        <v>2755</v>
      </c>
      <c r="W50" s="28" t="s">
        <v>2754</v>
      </c>
      <c r="X50" s="28" t="s">
        <v>2753</v>
      </c>
      <c r="Y50" s="28"/>
    </row>
    <row r="51" spans="1:25" ht="39.6" customHeight="1">
      <c r="A51" s="30" t="s">
        <v>2752</v>
      </c>
      <c r="B51" s="30" t="s">
        <v>34</v>
      </c>
      <c r="C51" s="31">
        <v>98</v>
      </c>
      <c r="D51" s="30">
        <v>1</v>
      </c>
      <c r="E51" s="31">
        <f t="shared" si="0"/>
        <v>98</v>
      </c>
      <c r="F51" s="28" t="s">
        <v>2751</v>
      </c>
      <c r="G51" s="28" t="s">
        <v>2750</v>
      </c>
      <c r="H51" s="28"/>
      <c r="I51" s="31">
        <v>98</v>
      </c>
      <c r="J51" s="31">
        <v>122.5</v>
      </c>
      <c r="K51" s="31">
        <v>147</v>
      </c>
      <c r="L51" s="28" t="s">
        <v>874</v>
      </c>
      <c r="M51" s="28" t="s">
        <v>873</v>
      </c>
      <c r="N51" s="30" t="s">
        <v>216</v>
      </c>
      <c r="O51" s="28"/>
      <c r="P51" s="28" t="s">
        <v>40</v>
      </c>
      <c r="Q51" s="30" t="s">
        <v>41</v>
      </c>
      <c r="R51" s="29" t="s">
        <v>872</v>
      </c>
      <c r="S51" s="28" t="s">
        <v>2749</v>
      </c>
      <c r="T51" s="28" t="s">
        <v>2748</v>
      </c>
      <c r="U51" s="28" t="s">
        <v>2747</v>
      </c>
      <c r="V51" s="28" t="s">
        <v>2746</v>
      </c>
      <c r="W51" s="28" t="s">
        <v>2745</v>
      </c>
      <c r="X51" s="28" t="s">
        <v>2744</v>
      </c>
      <c r="Y51" s="28"/>
    </row>
    <row r="52" spans="1:25" ht="39.6" customHeight="1">
      <c r="A52" s="30" t="s">
        <v>2743</v>
      </c>
      <c r="B52" s="30" t="s">
        <v>34</v>
      </c>
      <c r="C52" s="31">
        <v>197.95</v>
      </c>
      <c r="D52" s="30">
        <v>1</v>
      </c>
      <c r="E52" s="31">
        <f t="shared" si="0"/>
        <v>197.95</v>
      </c>
      <c r="F52" s="28" t="s">
        <v>2742</v>
      </c>
      <c r="G52" s="28" t="s">
        <v>2741</v>
      </c>
      <c r="H52" s="28"/>
      <c r="I52" s="31">
        <v>197.95</v>
      </c>
      <c r="J52" s="31">
        <v>247.44</v>
      </c>
      <c r="K52" s="31"/>
      <c r="L52" s="28" t="s">
        <v>75</v>
      </c>
      <c r="M52" s="28" t="s">
        <v>76</v>
      </c>
      <c r="N52" s="30" t="s">
        <v>216</v>
      </c>
      <c r="O52" s="28"/>
      <c r="P52" s="28" t="s">
        <v>40</v>
      </c>
      <c r="Q52" s="30" t="s">
        <v>41</v>
      </c>
      <c r="R52" s="29" t="s">
        <v>42</v>
      </c>
      <c r="S52" s="28" t="s">
        <v>2740</v>
      </c>
      <c r="T52" s="28" t="s">
        <v>2739</v>
      </c>
      <c r="U52" s="28" t="s">
        <v>2738</v>
      </c>
      <c r="V52" s="28" t="s">
        <v>2737</v>
      </c>
      <c r="W52" s="28" t="s">
        <v>2736</v>
      </c>
      <c r="X52" s="28" t="s">
        <v>2735</v>
      </c>
      <c r="Y52" s="28"/>
    </row>
    <row r="53" spans="1:25" ht="39.6" customHeight="1">
      <c r="A53" s="30" t="s">
        <v>2734</v>
      </c>
      <c r="B53" s="30" t="s">
        <v>34</v>
      </c>
      <c r="C53" s="31">
        <v>99.99</v>
      </c>
      <c r="D53" s="30">
        <v>1</v>
      </c>
      <c r="E53" s="31">
        <f t="shared" si="0"/>
        <v>99.99</v>
      </c>
      <c r="F53" s="28" t="s">
        <v>2733</v>
      </c>
      <c r="G53" s="28" t="s">
        <v>2732</v>
      </c>
      <c r="H53" s="28"/>
      <c r="I53" s="31">
        <v>99.99</v>
      </c>
      <c r="J53" s="31">
        <v>124.99</v>
      </c>
      <c r="K53" s="31"/>
      <c r="L53" s="28" t="s">
        <v>1892</v>
      </c>
      <c r="M53" s="28" t="s">
        <v>1891</v>
      </c>
      <c r="N53" s="30" t="s">
        <v>216</v>
      </c>
      <c r="O53" s="28"/>
      <c r="P53" s="28" t="s">
        <v>40</v>
      </c>
      <c r="Q53" s="30" t="s">
        <v>54</v>
      </c>
      <c r="R53" s="29" t="s">
        <v>42</v>
      </c>
      <c r="S53" s="28" t="s">
        <v>2731</v>
      </c>
      <c r="T53" s="28" t="s">
        <v>2730</v>
      </c>
      <c r="U53" s="28" t="s">
        <v>2729</v>
      </c>
      <c r="V53" s="28" t="s">
        <v>2728</v>
      </c>
      <c r="W53" s="28" t="s">
        <v>2727</v>
      </c>
      <c r="X53" s="28" t="s">
        <v>2726</v>
      </c>
      <c r="Y53" s="28"/>
    </row>
    <row r="54" spans="1:25" ht="39.6" customHeight="1">
      <c r="A54" s="30" t="s">
        <v>2725</v>
      </c>
      <c r="B54" s="30" t="s">
        <v>34</v>
      </c>
      <c r="C54" s="31">
        <v>139.94999999999999</v>
      </c>
      <c r="D54" s="30">
        <v>1</v>
      </c>
      <c r="E54" s="31">
        <f t="shared" si="0"/>
        <v>139.94999999999999</v>
      </c>
      <c r="F54" s="28" t="s">
        <v>2724</v>
      </c>
      <c r="G54" s="28" t="s">
        <v>2723</v>
      </c>
      <c r="H54" s="28"/>
      <c r="I54" s="31">
        <v>139.94999999999999</v>
      </c>
      <c r="J54" s="31">
        <v>174.94</v>
      </c>
      <c r="K54" s="31"/>
      <c r="L54" s="28" t="s">
        <v>749</v>
      </c>
      <c r="M54" s="28" t="s">
        <v>338</v>
      </c>
      <c r="N54" s="30" t="s">
        <v>216</v>
      </c>
      <c r="O54" s="28"/>
      <c r="P54" s="28" t="s">
        <v>40</v>
      </c>
      <c r="Q54" s="30" t="s">
        <v>41</v>
      </c>
      <c r="R54" s="29" t="s">
        <v>42</v>
      </c>
      <c r="S54" s="28" t="s">
        <v>2722</v>
      </c>
      <c r="T54" s="28" t="s">
        <v>2721</v>
      </c>
      <c r="U54" s="28" t="s">
        <v>2720</v>
      </c>
      <c r="V54" s="28" t="s">
        <v>2719</v>
      </c>
      <c r="W54" s="28" t="s">
        <v>2718</v>
      </c>
      <c r="X54" s="28" t="s">
        <v>2717</v>
      </c>
      <c r="Y54" s="28"/>
    </row>
    <row r="55" spans="1:25" ht="39.6" customHeight="1">
      <c r="A55" s="30" t="s">
        <v>2716</v>
      </c>
      <c r="B55" s="30" t="s">
        <v>34</v>
      </c>
      <c r="C55" s="31">
        <v>124</v>
      </c>
      <c r="D55" s="30">
        <v>1</v>
      </c>
      <c r="E55" s="31">
        <f t="shared" si="0"/>
        <v>124</v>
      </c>
      <c r="F55" s="28" t="s">
        <v>2715</v>
      </c>
      <c r="G55" s="28" t="s">
        <v>2714</v>
      </c>
      <c r="H55" s="28"/>
      <c r="I55" s="31">
        <v>124</v>
      </c>
      <c r="J55" s="31">
        <v>155</v>
      </c>
      <c r="K55" s="31"/>
      <c r="L55" s="28" t="s">
        <v>1280</v>
      </c>
      <c r="M55" s="28" t="s">
        <v>1279</v>
      </c>
      <c r="N55" s="30" t="s">
        <v>86</v>
      </c>
      <c r="O55" s="28"/>
      <c r="P55" s="28" t="s">
        <v>40</v>
      </c>
      <c r="Q55" s="30" t="s">
        <v>41</v>
      </c>
      <c r="R55" s="29" t="s">
        <v>42</v>
      </c>
      <c r="S55" s="28" t="s">
        <v>2713</v>
      </c>
      <c r="T55" s="28" t="s">
        <v>2712</v>
      </c>
      <c r="U55" s="28" t="s">
        <v>2711</v>
      </c>
      <c r="V55" s="28" t="s">
        <v>2710</v>
      </c>
      <c r="W55" s="28" t="s">
        <v>2709</v>
      </c>
      <c r="X55" s="28" t="s">
        <v>2708</v>
      </c>
      <c r="Y55" s="28"/>
    </row>
    <row r="56" spans="1:25" ht="14.45" customHeight="1">
      <c r="E56" s="19">
        <f>SUM(E11:E55)</f>
        <v>4410.7</v>
      </c>
      <c r="I56" s="19">
        <f>SUM(I11:I55)</f>
        <v>4410.7</v>
      </c>
      <c r="J56" s="19">
        <f>SUM(J11:J55)</f>
        <v>4991.2299999999996</v>
      </c>
      <c r="K56" s="19">
        <f>SUM(K11:K55)</f>
        <v>3448.51</v>
      </c>
    </row>
    <row r="58" spans="1:25" ht="14.45" customHeight="1"/>
  </sheetData>
  <mergeCells count="6">
    <mergeCell ref="A7:O7"/>
    <mergeCell ref="I9:K9"/>
    <mergeCell ref="K2:N2"/>
    <mergeCell ref="L3:N3"/>
    <mergeCell ref="L4:N4"/>
    <mergeCell ref="L5:N5"/>
  </mergeCells>
  <hyperlinks>
    <hyperlink ref="F5" location="TOC!A1" display="TABLE OF CONTENTS"/>
    <hyperlink ref="L3" r:id="rId1"/>
  </hyperlinks>
  <pageMargins left="0.75" right="0.75" top="1" bottom="1" header="0.3" footer="0.3"/>
  <pageSetup scale="49" orientation="landscape" horizontalDpi="300" verticalDpi="300"/>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5"/>
  <sheetViews>
    <sheetView zoomScale="90" zoomScaleNormal="90" workbookViewId="0">
      <pane ySplit="10" topLeftCell="A11" activePane="bottomLeft" state="frozen"/>
      <selection activeCell="K2" sqref="K2:N5"/>
      <selection pane="bottomLeft" activeCell="L5" sqref="L5:N5"/>
    </sheetView>
  </sheetViews>
  <sheetFormatPr defaultRowHeight="15"/>
  <cols>
    <col min="1" max="4" width="10.28515625" customWidth="1" collapsed="1"/>
    <col min="5" max="5" width="12.28515625" customWidth="1" collapsed="1"/>
    <col min="6" max="6" width="37.42578125" customWidth="1" collapsed="1"/>
    <col min="8" max="8" width="16.7109375" customWidth="1" collapsed="1"/>
    <col min="9" max="11" width="12.28515625" customWidth="1" collapsed="1"/>
    <col min="15" max="15" width="11" customWidth="1" collapsed="1"/>
    <col min="16" max="16" width="10.85546875" customWidth="1" collapsed="1"/>
    <col min="18" max="18" width="14.7109375" customWidth="1" collapsed="1"/>
    <col min="21" max="21" width="13.140625" customWidth="1" collapsed="1"/>
    <col min="22" max="22" width="14.42578125" customWidth="1" collapsed="1"/>
    <col min="25" max="25" width="20.7109375" customWidth="1" collapsed="1"/>
  </cols>
  <sheetData>
    <row r="1" spans="1:25" s="2" customFormat="1" ht="19.5" customHeight="1">
      <c r="A1" s="1"/>
      <c r="B1" s="1"/>
      <c r="C1" s="1"/>
      <c r="D1" s="1"/>
      <c r="E1" s="1"/>
      <c r="F1" s="12" t="s">
        <v>28</v>
      </c>
      <c r="G1" s="12" t="s">
        <v>29</v>
      </c>
      <c r="H1" s="11"/>
      <c r="I1" s="3"/>
      <c r="J1" s="3"/>
      <c r="K1" s="3"/>
      <c r="S1" s="3"/>
      <c r="V1" s="3"/>
    </row>
    <row r="2" spans="1:25" s="2" customFormat="1" ht="14.25" customHeight="1">
      <c r="A2" s="1"/>
      <c r="B2" s="1"/>
      <c r="C2" s="1"/>
      <c r="D2" s="1"/>
      <c r="E2" s="1"/>
      <c r="F2" s="10" t="s">
        <v>30</v>
      </c>
      <c r="G2" s="10"/>
      <c r="H2" s="11"/>
      <c r="I2" s="3"/>
      <c r="J2" s="3"/>
      <c r="K2" s="67" t="s">
        <v>23176</v>
      </c>
      <c r="L2" s="67"/>
      <c r="M2" s="67"/>
      <c r="N2" s="67"/>
      <c r="S2" s="3"/>
      <c r="V2" s="3"/>
    </row>
    <row r="3" spans="1:25" s="2" customFormat="1" ht="14.25" customHeight="1">
      <c r="A3" s="1"/>
      <c r="B3" s="1"/>
      <c r="C3" s="1"/>
      <c r="D3" s="1"/>
      <c r="E3" s="1"/>
      <c r="F3" s="10" t="s">
        <v>31</v>
      </c>
      <c r="G3" s="10"/>
      <c r="H3" s="11"/>
      <c r="I3" s="3"/>
      <c r="J3" s="3"/>
      <c r="K3" s="54" t="s">
        <v>23177</v>
      </c>
      <c r="L3" s="65" t="s">
        <v>23178</v>
      </c>
      <c r="M3" s="65"/>
      <c r="N3" s="65"/>
      <c r="S3" s="3"/>
      <c r="V3" s="3"/>
    </row>
    <row r="4" spans="1:25" s="2" customFormat="1" ht="14.25" customHeight="1">
      <c r="A4" s="1"/>
      <c r="B4" s="1"/>
      <c r="C4" s="1"/>
      <c r="D4" s="1"/>
      <c r="E4" s="1"/>
      <c r="F4" s="10" t="s">
        <v>32</v>
      </c>
      <c r="G4" s="10"/>
      <c r="H4" s="11"/>
      <c r="I4" s="3"/>
      <c r="J4" s="3"/>
      <c r="K4" s="54" t="s">
        <v>23179</v>
      </c>
      <c r="L4" s="66"/>
      <c r="M4" s="66"/>
      <c r="N4" s="66"/>
      <c r="S4" s="3"/>
      <c r="V4" s="3"/>
    </row>
    <row r="5" spans="1:25" s="2" customFormat="1" ht="14.25" customHeight="1">
      <c r="A5" s="1"/>
      <c r="B5" s="1"/>
      <c r="C5" s="1"/>
      <c r="D5" s="1"/>
      <c r="E5" s="1"/>
      <c r="F5" s="55" t="s">
        <v>23173</v>
      </c>
      <c r="G5" s="10"/>
      <c r="H5" s="11"/>
      <c r="I5" s="3"/>
      <c r="J5" s="3"/>
      <c r="K5" s="54" t="s">
        <v>23180</v>
      </c>
      <c r="L5" s="66"/>
      <c r="M5" s="66"/>
      <c r="N5" s="66"/>
      <c r="S5" s="3"/>
      <c r="V5" s="3"/>
    </row>
    <row r="6" spans="1:25" s="2" customFormat="1" ht="14.25" customHeight="1">
      <c r="A6" s="1"/>
      <c r="B6" s="1"/>
      <c r="C6" s="1"/>
      <c r="D6" s="1"/>
      <c r="E6" s="1"/>
      <c r="F6" s="10"/>
      <c r="G6" s="10"/>
      <c r="H6" s="11"/>
      <c r="I6" s="3"/>
      <c r="J6" s="3"/>
      <c r="K6" s="3"/>
      <c r="S6" s="3"/>
      <c r="V6" s="3"/>
    </row>
    <row r="7" spans="1:25" s="2" customFormat="1" ht="84" customHeight="1">
      <c r="A7" s="62" t="s">
        <v>27</v>
      </c>
      <c r="B7" s="62"/>
      <c r="C7" s="62"/>
      <c r="D7" s="62"/>
      <c r="E7" s="62"/>
      <c r="F7" s="63"/>
      <c r="G7" s="63"/>
      <c r="H7" s="63"/>
      <c r="I7" s="63"/>
      <c r="J7" s="63"/>
      <c r="K7" s="63"/>
      <c r="L7" s="63"/>
      <c r="M7" s="63"/>
      <c r="N7" s="63"/>
      <c r="O7" s="63"/>
      <c r="P7" s="63"/>
      <c r="Q7" s="63"/>
      <c r="R7" s="13"/>
      <c r="S7" s="13"/>
      <c r="T7" s="13"/>
      <c r="U7" s="13"/>
      <c r="V7" s="3"/>
    </row>
    <row r="8" spans="1:25" s="2" customFormat="1" ht="20.100000000000001" customHeight="1">
      <c r="A8" s="15"/>
      <c r="B8" s="15"/>
      <c r="C8" s="15"/>
      <c r="D8" s="15"/>
      <c r="E8" s="15"/>
      <c r="F8" s="16"/>
      <c r="G8" s="16"/>
      <c r="H8" s="16"/>
      <c r="I8" s="16"/>
      <c r="J8" s="16"/>
      <c r="K8" s="16"/>
      <c r="L8" s="16"/>
      <c r="M8" s="20"/>
      <c r="N8" s="16"/>
      <c r="O8" s="16"/>
      <c r="P8" s="16"/>
      <c r="Q8" s="16"/>
      <c r="R8" s="16"/>
      <c r="S8" s="16"/>
      <c r="T8" s="16"/>
      <c r="U8" s="16"/>
      <c r="V8" s="3"/>
    </row>
    <row r="9" spans="1:25" s="9" customFormat="1" ht="15.75">
      <c r="A9" s="17" t="s">
        <v>24</v>
      </c>
      <c r="B9" s="7"/>
      <c r="C9" s="7"/>
      <c r="D9" s="7"/>
      <c r="E9" s="7"/>
      <c r="F9" s="7"/>
      <c r="G9" s="7"/>
      <c r="H9" s="7"/>
      <c r="I9" s="64" t="s">
        <v>22</v>
      </c>
      <c r="J9" s="64"/>
      <c r="K9" s="64"/>
      <c r="L9" s="7"/>
      <c r="M9" s="7"/>
      <c r="N9" s="7"/>
      <c r="O9" s="8"/>
      <c r="P9" s="8"/>
      <c r="Q9" s="7"/>
      <c r="R9" s="8"/>
      <c r="S9" s="7"/>
      <c r="T9" s="7"/>
      <c r="U9" s="8"/>
      <c r="V9" s="7"/>
      <c r="W9" s="7"/>
      <c r="X9" s="7"/>
      <c r="Y9" s="8"/>
    </row>
    <row r="10" spans="1:25" s="6" customFormat="1" ht="38.25">
      <c r="A10" s="21" t="s">
        <v>5</v>
      </c>
      <c r="B10" s="21" t="s">
        <v>23</v>
      </c>
      <c r="C10" s="21" t="s">
        <v>18</v>
      </c>
      <c r="D10" s="21" t="s">
        <v>19</v>
      </c>
      <c r="E10" s="21" t="s">
        <v>20</v>
      </c>
      <c r="F10" s="22" t="s">
        <v>6</v>
      </c>
      <c r="G10" s="22" t="s">
        <v>0</v>
      </c>
      <c r="H10" s="22" t="s">
        <v>26</v>
      </c>
      <c r="I10" s="23" t="s">
        <v>17</v>
      </c>
      <c r="J10" s="23" t="s">
        <v>10</v>
      </c>
      <c r="K10" s="23" t="s">
        <v>21</v>
      </c>
      <c r="L10" s="22" t="s">
        <v>1</v>
      </c>
      <c r="M10" s="22" t="s">
        <v>25</v>
      </c>
      <c r="N10" s="22" t="s">
        <v>2</v>
      </c>
      <c r="O10" s="22" t="s">
        <v>13</v>
      </c>
      <c r="P10" s="22" t="s">
        <v>14</v>
      </c>
      <c r="Q10" s="22" t="s">
        <v>12</v>
      </c>
      <c r="R10" s="22" t="s">
        <v>15</v>
      </c>
      <c r="S10" s="22" t="s">
        <v>3</v>
      </c>
      <c r="T10" s="22" t="s">
        <v>7</v>
      </c>
      <c r="U10" s="22" t="s">
        <v>11</v>
      </c>
      <c r="V10" s="22" t="s">
        <v>8</v>
      </c>
      <c r="W10" s="23" t="s">
        <v>4</v>
      </c>
      <c r="X10" s="23" t="s">
        <v>9</v>
      </c>
      <c r="Y10" s="23" t="s">
        <v>16</v>
      </c>
    </row>
    <row r="11" spans="1:25" s="2" customFormat="1" ht="39.6" customHeight="1">
      <c r="A11" s="4" t="s">
        <v>33</v>
      </c>
      <c r="B11" s="4" t="s">
        <v>34</v>
      </c>
      <c r="C11" s="18">
        <v>167.94</v>
      </c>
      <c r="D11" s="4">
        <v>1</v>
      </c>
      <c r="E11" s="18">
        <f t="shared" ref="E11:E44" si="0">ROUND(C11*D11, 2)</f>
        <v>167.94</v>
      </c>
      <c r="F11" s="5" t="s">
        <v>35</v>
      </c>
      <c r="G11" s="5" t="s">
        <v>36</v>
      </c>
      <c r="H11" s="5"/>
      <c r="I11" s="18">
        <v>167.94</v>
      </c>
      <c r="J11" s="18">
        <v>209.93</v>
      </c>
      <c r="K11" s="18">
        <v>251.91</v>
      </c>
      <c r="L11" s="5" t="s">
        <v>37</v>
      </c>
      <c r="M11" s="5" t="s">
        <v>38</v>
      </c>
      <c r="N11" s="4" t="s">
        <v>39</v>
      </c>
      <c r="O11" s="5"/>
      <c r="P11" s="5" t="s">
        <v>40</v>
      </c>
      <c r="Q11" s="4" t="s">
        <v>41</v>
      </c>
      <c r="R11" s="14" t="s">
        <v>42</v>
      </c>
      <c r="S11" s="5" t="s">
        <v>43</v>
      </c>
      <c r="T11" s="5" t="s">
        <v>44</v>
      </c>
      <c r="U11" s="5" t="s">
        <v>45</v>
      </c>
      <c r="V11" s="5" t="s">
        <v>46</v>
      </c>
      <c r="W11" s="5" t="s">
        <v>47</v>
      </c>
      <c r="X11" s="5" t="s">
        <v>48</v>
      </c>
      <c r="Y11" s="5"/>
    </row>
    <row r="12" spans="1:25" ht="39.6" customHeight="1">
      <c r="A12" s="4" t="s">
        <v>49</v>
      </c>
      <c r="B12" s="4" t="s">
        <v>34</v>
      </c>
      <c r="C12" s="18">
        <v>140</v>
      </c>
      <c r="D12" s="4">
        <v>1</v>
      </c>
      <c r="E12" s="18">
        <f t="shared" si="0"/>
        <v>140</v>
      </c>
      <c r="F12" s="5" t="s">
        <v>50</v>
      </c>
      <c r="G12" s="5" t="s">
        <v>51</v>
      </c>
      <c r="H12" s="5"/>
      <c r="I12" s="18">
        <v>140</v>
      </c>
      <c r="J12" s="18">
        <v>210</v>
      </c>
      <c r="K12" s="18"/>
      <c r="L12" s="5" t="s">
        <v>52</v>
      </c>
      <c r="M12" s="5" t="s">
        <v>53</v>
      </c>
      <c r="N12" s="4" t="s">
        <v>39</v>
      </c>
      <c r="O12" s="5"/>
      <c r="P12" s="5" t="s">
        <v>40</v>
      </c>
      <c r="Q12" s="4" t="s">
        <v>54</v>
      </c>
      <c r="R12" s="14" t="s">
        <v>42</v>
      </c>
      <c r="S12" s="5" t="s">
        <v>55</v>
      </c>
      <c r="T12" s="5" t="s">
        <v>56</v>
      </c>
      <c r="U12" s="5" t="s">
        <v>57</v>
      </c>
      <c r="V12" s="5" t="s">
        <v>58</v>
      </c>
      <c r="W12" s="5" t="s">
        <v>59</v>
      </c>
      <c r="X12" s="5" t="s">
        <v>60</v>
      </c>
      <c r="Y12" s="5"/>
    </row>
    <row r="13" spans="1:25" ht="39.6" customHeight="1">
      <c r="A13" s="4" t="s">
        <v>61</v>
      </c>
      <c r="B13" s="4" t="s">
        <v>34</v>
      </c>
      <c r="C13" s="18">
        <v>179</v>
      </c>
      <c r="D13" s="4">
        <v>1</v>
      </c>
      <c r="E13" s="18">
        <f t="shared" si="0"/>
        <v>179</v>
      </c>
      <c r="F13" s="5" t="s">
        <v>62</v>
      </c>
      <c r="G13" s="5" t="s">
        <v>63</v>
      </c>
      <c r="H13" s="5" t="s">
        <v>64</v>
      </c>
      <c r="I13" s="18">
        <v>179</v>
      </c>
      <c r="J13" s="18"/>
      <c r="K13" s="18"/>
      <c r="L13" s="5" t="s">
        <v>65</v>
      </c>
      <c r="M13" s="5" t="s">
        <v>66</v>
      </c>
      <c r="N13" s="4" t="s">
        <v>39</v>
      </c>
      <c r="O13" s="5"/>
      <c r="P13" s="5" t="s">
        <v>40</v>
      </c>
      <c r="Q13" s="4" t="s">
        <v>41</v>
      </c>
      <c r="R13" s="14" t="s">
        <v>42</v>
      </c>
      <c r="S13" s="5" t="s">
        <v>67</v>
      </c>
      <c r="T13" s="5" t="s">
        <v>68</v>
      </c>
      <c r="U13" s="5" t="s">
        <v>69</v>
      </c>
      <c r="V13" s="5" t="s">
        <v>70</v>
      </c>
      <c r="W13" s="5" t="s">
        <v>71</v>
      </c>
      <c r="X13" s="5" t="s">
        <v>72</v>
      </c>
      <c r="Y13" s="5"/>
    </row>
    <row r="14" spans="1:25" ht="39.6" customHeight="1">
      <c r="A14" s="4" t="s">
        <v>73</v>
      </c>
      <c r="B14" s="4" t="s">
        <v>34</v>
      </c>
      <c r="C14" s="18">
        <v>139.94999999999999</v>
      </c>
      <c r="D14" s="4">
        <v>1</v>
      </c>
      <c r="E14" s="18">
        <f t="shared" si="0"/>
        <v>139.94999999999999</v>
      </c>
      <c r="F14" s="5" t="s">
        <v>74</v>
      </c>
      <c r="G14" s="5" t="s">
        <v>51</v>
      </c>
      <c r="H14" s="5"/>
      <c r="I14" s="18">
        <v>139.94999999999999</v>
      </c>
      <c r="J14" s="18">
        <v>174.94</v>
      </c>
      <c r="K14" s="18"/>
      <c r="L14" s="5" t="s">
        <v>75</v>
      </c>
      <c r="M14" s="5" t="s">
        <v>76</v>
      </c>
      <c r="N14" s="4" t="s">
        <v>39</v>
      </c>
      <c r="O14" s="5"/>
      <c r="P14" s="5" t="s">
        <v>40</v>
      </c>
      <c r="Q14" s="4" t="s">
        <v>41</v>
      </c>
      <c r="R14" s="14" t="s">
        <v>42</v>
      </c>
      <c r="S14" s="5" t="s">
        <v>77</v>
      </c>
      <c r="T14" s="5" t="s">
        <v>78</v>
      </c>
      <c r="U14" s="5" t="s">
        <v>79</v>
      </c>
      <c r="V14" s="5" t="s">
        <v>80</v>
      </c>
      <c r="W14" s="5" t="s">
        <v>81</v>
      </c>
      <c r="X14" s="5" t="s">
        <v>82</v>
      </c>
      <c r="Y14" s="5"/>
    </row>
    <row r="15" spans="1:25" ht="39.6" customHeight="1">
      <c r="A15" s="4" t="s">
        <v>83</v>
      </c>
      <c r="B15" s="4" t="s">
        <v>34</v>
      </c>
      <c r="C15" s="18">
        <v>179</v>
      </c>
      <c r="D15" s="4">
        <v>1</v>
      </c>
      <c r="E15" s="18">
        <f t="shared" si="0"/>
        <v>179</v>
      </c>
      <c r="F15" s="5" t="s">
        <v>84</v>
      </c>
      <c r="G15" s="5" t="s">
        <v>85</v>
      </c>
      <c r="H15" s="5"/>
      <c r="I15" s="18">
        <v>179</v>
      </c>
      <c r="J15" s="18"/>
      <c r="K15" s="18"/>
      <c r="L15" s="5" t="s">
        <v>65</v>
      </c>
      <c r="M15" s="5" t="s">
        <v>66</v>
      </c>
      <c r="N15" s="4" t="s">
        <v>86</v>
      </c>
      <c r="O15" s="5"/>
      <c r="P15" s="5" t="s">
        <v>40</v>
      </c>
      <c r="Q15" s="4" t="s">
        <v>41</v>
      </c>
      <c r="R15" s="14" t="s">
        <v>42</v>
      </c>
      <c r="S15" s="5" t="s">
        <v>87</v>
      </c>
      <c r="T15" s="5" t="s">
        <v>88</v>
      </c>
      <c r="U15" s="5" t="s">
        <v>89</v>
      </c>
      <c r="V15" s="5" t="s">
        <v>90</v>
      </c>
      <c r="W15" s="5" t="s">
        <v>91</v>
      </c>
      <c r="X15" s="5" t="s">
        <v>92</v>
      </c>
      <c r="Y15" s="5"/>
    </row>
    <row r="16" spans="1:25" ht="39.6" customHeight="1">
      <c r="A16" s="4" t="s">
        <v>93</v>
      </c>
      <c r="B16" s="4" t="s">
        <v>34</v>
      </c>
      <c r="C16" s="18">
        <v>129</v>
      </c>
      <c r="D16" s="4">
        <v>1</v>
      </c>
      <c r="E16" s="18">
        <f t="shared" si="0"/>
        <v>129</v>
      </c>
      <c r="F16" s="5" t="s">
        <v>94</v>
      </c>
      <c r="G16" s="5" t="s">
        <v>95</v>
      </c>
      <c r="H16" s="5" t="s">
        <v>96</v>
      </c>
      <c r="I16" s="18">
        <v>129</v>
      </c>
      <c r="J16" s="18"/>
      <c r="K16" s="18"/>
      <c r="L16" s="5" t="s">
        <v>65</v>
      </c>
      <c r="M16" s="5" t="s">
        <v>66</v>
      </c>
      <c r="N16" s="4" t="s">
        <v>39</v>
      </c>
      <c r="O16" s="5"/>
      <c r="P16" s="5" t="s">
        <v>40</v>
      </c>
      <c r="Q16" s="4" t="s">
        <v>41</v>
      </c>
      <c r="R16" s="14" t="s">
        <v>42</v>
      </c>
      <c r="S16" s="5" t="s">
        <v>97</v>
      </c>
      <c r="T16" s="5" t="s">
        <v>98</v>
      </c>
      <c r="U16" s="5" t="s">
        <v>99</v>
      </c>
      <c r="V16" s="5" t="s">
        <v>100</v>
      </c>
      <c r="W16" s="5" t="s">
        <v>101</v>
      </c>
      <c r="X16" s="5" t="s">
        <v>102</v>
      </c>
      <c r="Y16" s="5"/>
    </row>
    <row r="17" spans="1:25" ht="39.6" customHeight="1">
      <c r="A17" s="4" t="s">
        <v>103</v>
      </c>
      <c r="B17" s="4" t="s">
        <v>34</v>
      </c>
      <c r="C17" s="18">
        <v>119.95</v>
      </c>
      <c r="D17" s="4">
        <v>1</v>
      </c>
      <c r="E17" s="18">
        <f t="shared" si="0"/>
        <v>119.95</v>
      </c>
      <c r="F17" s="5" t="s">
        <v>104</v>
      </c>
      <c r="G17" s="5" t="s">
        <v>105</v>
      </c>
      <c r="H17" s="5"/>
      <c r="I17" s="18">
        <v>119.95</v>
      </c>
      <c r="J17" s="18">
        <v>149.94</v>
      </c>
      <c r="K17" s="18"/>
      <c r="L17" s="5" t="s">
        <v>75</v>
      </c>
      <c r="M17" s="5" t="s">
        <v>76</v>
      </c>
      <c r="N17" s="4" t="s">
        <v>86</v>
      </c>
      <c r="O17" s="5"/>
      <c r="P17" s="5" t="s">
        <v>40</v>
      </c>
      <c r="Q17" s="4" t="s">
        <v>41</v>
      </c>
      <c r="R17" s="14" t="s">
        <v>42</v>
      </c>
      <c r="S17" s="5" t="s">
        <v>106</v>
      </c>
      <c r="T17" s="5" t="s">
        <v>88</v>
      </c>
      <c r="U17" s="5" t="s">
        <v>107</v>
      </c>
      <c r="V17" s="5" t="s">
        <v>108</v>
      </c>
      <c r="W17" s="5" t="s">
        <v>109</v>
      </c>
      <c r="X17" s="5" t="s">
        <v>110</v>
      </c>
      <c r="Y17" s="5"/>
    </row>
    <row r="18" spans="1:25" ht="39.6" customHeight="1">
      <c r="A18" s="4" t="s">
        <v>111</v>
      </c>
      <c r="B18" s="4" t="s">
        <v>34</v>
      </c>
      <c r="C18" s="18">
        <v>99.95</v>
      </c>
      <c r="D18" s="4">
        <v>1</v>
      </c>
      <c r="E18" s="18">
        <f t="shared" si="0"/>
        <v>99.95</v>
      </c>
      <c r="F18" s="5" t="s">
        <v>112</v>
      </c>
      <c r="G18" s="5" t="s">
        <v>113</v>
      </c>
      <c r="H18" s="5"/>
      <c r="I18" s="18">
        <v>99.95</v>
      </c>
      <c r="J18" s="18">
        <v>124.94</v>
      </c>
      <c r="K18" s="18"/>
      <c r="L18" s="5" t="s">
        <v>75</v>
      </c>
      <c r="M18" s="5" t="s">
        <v>76</v>
      </c>
      <c r="N18" s="4" t="s">
        <v>39</v>
      </c>
      <c r="O18" s="5"/>
      <c r="P18" s="5" t="s">
        <v>40</v>
      </c>
      <c r="Q18" s="4" t="s">
        <v>41</v>
      </c>
      <c r="R18" s="14" t="s">
        <v>42</v>
      </c>
      <c r="S18" s="5" t="s">
        <v>114</v>
      </c>
      <c r="T18" s="5" t="s">
        <v>115</v>
      </c>
      <c r="U18" s="5" t="s">
        <v>116</v>
      </c>
      <c r="V18" s="5" t="s">
        <v>117</v>
      </c>
      <c r="W18" s="5" t="s">
        <v>118</v>
      </c>
      <c r="X18" s="5" t="s">
        <v>119</v>
      </c>
      <c r="Y18" s="5"/>
    </row>
    <row r="19" spans="1:25" ht="39.6" customHeight="1">
      <c r="A19" s="4" t="s">
        <v>120</v>
      </c>
      <c r="B19" s="4" t="s">
        <v>34</v>
      </c>
      <c r="C19" s="18">
        <v>179</v>
      </c>
      <c r="D19" s="4">
        <v>1</v>
      </c>
      <c r="E19" s="18">
        <f t="shared" si="0"/>
        <v>179</v>
      </c>
      <c r="F19" s="5" t="s">
        <v>121</v>
      </c>
      <c r="G19" s="5" t="s">
        <v>122</v>
      </c>
      <c r="H19" s="5" t="s">
        <v>123</v>
      </c>
      <c r="I19" s="18">
        <v>179</v>
      </c>
      <c r="J19" s="18"/>
      <c r="K19" s="18"/>
      <c r="L19" s="5" t="s">
        <v>65</v>
      </c>
      <c r="M19" s="5" t="s">
        <v>66</v>
      </c>
      <c r="N19" s="4" t="s">
        <v>86</v>
      </c>
      <c r="O19" s="5"/>
      <c r="P19" s="5" t="s">
        <v>40</v>
      </c>
      <c r="Q19" s="4" t="s">
        <v>41</v>
      </c>
      <c r="R19" s="14" t="s">
        <v>42</v>
      </c>
      <c r="S19" s="5" t="s">
        <v>124</v>
      </c>
      <c r="T19" s="5" t="s">
        <v>125</v>
      </c>
      <c r="U19" s="5" t="s">
        <v>126</v>
      </c>
      <c r="V19" s="5" t="s">
        <v>127</v>
      </c>
      <c r="W19" s="5" t="s">
        <v>128</v>
      </c>
      <c r="X19" s="5" t="s">
        <v>129</v>
      </c>
      <c r="Y19" s="5"/>
    </row>
    <row r="20" spans="1:25" ht="39.6" customHeight="1">
      <c r="A20" s="4" t="s">
        <v>130</v>
      </c>
      <c r="B20" s="4" t="s">
        <v>34</v>
      </c>
      <c r="C20" s="18">
        <v>54.99</v>
      </c>
      <c r="D20" s="4">
        <v>1</v>
      </c>
      <c r="E20" s="18">
        <f t="shared" si="0"/>
        <v>54.99</v>
      </c>
      <c r="F20" s="5" t="s">
        <v>131</v>
      </c>
      <c r="G20" s="5" t="s">
        <v>132</v>
      </c>
      <c r="H20" s="5" t="s">
        <v>133</v>
      </c>
      <c r="I20" s="18">
        <v>54.99</v>
      </c>
      <c r="J20" s="18"/>
      <c r="K20" s="18"/>
      <c r="L20" s="5" t="s">
        <v>65</v>
      </c>
      <c r="M20" s="5" t="s">
        <v>66</v>
      </c>
      <c r="N20" s="4" t="s">
        <v>86</v>
      </c>
      <c r="O20" s="5"/>
      <c r="P20" s="5" t="s">
        <v>40</v>
      </c>
      <c r="Q20" s="4" t="s">
        <v>41</v>
      </c>
      <c r="R20" s="14" t="s">
        <v>42</v>
      </c>
      <c r="S20" s="5" t="s">
        <v>134</v>
      </c>
      <c r="T20" s="5" t="s">
        <v>135</v>
      </c>
      <c r="U20" s="5" t="s">
        <v>136</v>
      </c>
      <c r="V20" s="5" t="s">
        <v>137</v>
      </c>
      <c r="W20" s="5" t="s">
        <v>138</v>
      </c>
      <c r="X20" s="5" t="s">
        <v>139</v>
      </c>
      <c r="Y20" s="5"/>
    </row>
    <row r="21" spans="1:25" ht="39.6" customHeight="1">
      <c r="A21" s="4" t="s">
        <v>140</v>
      </c>
      <c r="B21" s="4" t="s">
        <v>34</v>
      </c>
      <c r="C21" s="18">
        <v>179</v>
      </c>
      <c r="D21" s="4">
        <v>1</v>
      </c>
      <c r="E21" s="18">
        <f t="shared" si="0"/>
        <v>179</v>
      </c>
      <c r="F21" s="5" t="s">
        <v>141</v>
      </c>
      <c r="G21" s="5" t="s">
        <v>142</v>
      </c>
      <c r="H21" s="5" t="s">
        <v>143</v>
      </c>
      <c r="I21" s="18">
        <v>179</v>
      </c>
      <c r="J21" s="18"/>
      <c r="K21" s="18"/>
      <c r="L21" s="5" t="s">
        <v>65</v>
      </c>
      <c r="M21" s="5" t="s">
        <v>66</v>
      </c>
      <c r="N21" s="4" t="s">
        <v>86</v>
      </c>
      <c r="O21" s="5"/>
      <c r="P21" s="5" t="s">
        <v>40</v>
      </c>
      <c r="Q21" s="4" t="s">
        <v>41</v>
      </c>
      <c r="R21" s="14" t="s">
        <v>42</v>
      </c>
      <c r="S21" s="5" t="s">
        <v>144</v>
      </c>
      <c r="T21" s="5" t="s">
        <v>145</v>
      </c>
      <c r="U21" s="5" t="s">
        <v>146</v>
      </c>
      <c r="V21" s="5" t="s">
        <v>147</v>
      </c>
      <c r="W21" s="5" t="s">
        <v>148</v>
      </c>
      <c r="X21" s="5" t="s">
        <v>149</v>
      </c>
      <c r="Y21" s="5"/>
    </row>
    <row r="22" spans="1:25" ht="39.6" customHeight="1">
      <c r="A22" s="4" t="s">
        <v>150</v>
      </c>
      <c r="B22" s="4" t="s">
        <v>34</v>
      </c>
      <c r="C22" s="18">
        <v>129.94999999999999</v>
      </c>
      <c r="D22" s="4">
        <v>1</v>
      </c>
      <c r="E22" s="18">
        <f t="shared" si="0"/>
        <v>129.94999999999999</v>
      </c>
      <c r="F22" s="5" t="s">
        <v>151</v>
      </c>
      <c r="G22" s="5" t="s">
        <v>152</v>
      </c>
      <c r="H22" s="5"/>
      <c r="I22" s="18">
        <v>129.94999999999999</v>
      </c>
      <c r="J22" s="18">
        <v>162.44</v>
      </c>
      <c r="K22" s="18"/>
      <c r="L22" s="5" t="s">
        <v>75</v>
      </c>
      <c r="M22" s="5" t="s">
        <v>76</v>
      </c>
      <c r="N22" s="4" t="s">
        <v>86</v>
      </c>
      <c r="O22" s="5"/>
      <c r="P22" s="5" t="s">
        <v>40</v>
      </c>
      <c r="Q22" s="4" t="s">
        <v>41</v>
      </c>
      <c r="R22" s="14" t="s">
        <v>42</v>
      </c>
      <c r="S22" s="5" t="s">
        <v>153</v>
      </c>
      <c r="T22" s="5" t="s">
        <v>154</v>
      </c>
      <c r="U22" s="5" t="s">
        <v>155</v>
      </c>
      <c r="V22" s="5" t="s">
        <v>156</v>
      </c>
      <c r="W22" s="5" t="s">
        <v>157</v>
      </c>
      <c r="X22" s="5" t="s">
        <v>158</v>
      </c>
      <c r="Y22" s="5"/>
    </row>
    <row r="23" spans="1:25" ht="39.6" customHeight="1">
      <c r="A23" s="4" t="s">
        <v>159</v>
      </c>
      <c r="B23" s="4" t="s">
        <v>34</v>
      </c>
      <c r="C23" s="18">
        <v>54.99</v>
      </c>
      <c r="D23" s="4">
        <v>1</v>
      </c>
      <c r="E23" s="18">
        <f t="shared" si="0"/>
        <v>54.99</v>
      </c>
      <c r="F23" s="5" t="s">
        <v>160</v>
      </c>
      <c r="G23" s="5" t="s">
        <v>161</v>
      </c>
      <c r="H23" s="5"/>
      <c r="I23" s="18">
        <v>54.99</v>
      </c>
      <c r="J23" s="18"/>
      <c r="K23" s="18"/>
      <c r="L23" s="5" t="s">
        <v>65</v>
      </c>
      <c r="M23" s="5" t="s">
        <v>66</v>
      </c>
      <c r="N23" s="4" t="s">
        <v>86</v>
      </c>
      <c r="O23" s="5"/>
      <c r="P23" s="5" t="s">
        <v>40</v>
      </c>
      <c r="Q23" s="4" t="s">
        <v>41</v>
      </c>
      <c r="R23" s="14" t="s">
        <v>42</v>
      </c>
      <c r="S23" s="5" t="s">
        <v>162</v>
      </c>
      <c r="T23" s="5" t="s">
        <v>163</v>
      </c>
      <c r="U23" s="5" t="s">
        <v>164</v>
      </c>
      <c r="V23" s="5" t="s">
        <v>165</v>
      </c>
      <c r="W23" s="5" t="s">
        <v>166</v>
      </c>
      <c r="X23" s="5" t="s">
        <v>167</v>
      </c>
      <c r="Y23" s="5"/>
    </row>
    <row r="24" spans="1:25" ht="39.6" customHeight="1">
      <c r="A24" s="4" t="s">
        <v>168</v>
      </c>
      <c r="B24" s="4" t="s">
        <v>34</v>
      </c>
      <c r="C24" s="18">
        <v>35.99</v>
      </c>
      <c r="D24" s="4">
        <v>1</v>
      </c>
      <c r="E24" s="18">
        <f t="shared" si="0"/>
        <v>35.99</v>
      </c>
      <c r="F24" s="5" t="s">
        <v>169</v>
      </c>
      <c r="G24" s="5" t="s">
        <v>170</v>
      </c>
      <c r="H24" s="5"/>
      <c r="I24" s="18">
        <v>35.99</v>
      </c>
      <c r="J24" s="18">
        <v>44.99</v>
      </c>
      <c r="K24" s="18">
        <v>53.99</v>
      </c>
      <c r="L24" s="5" t="s">
        <v>171</v>
      </c>
      <c r="M24" s="5" t="s">
        <v>171</v>
      </c>
      <c r="N24" s="4" t="s">
        <v>86</v>
      </c>
      <c r="O24" s="5"/>
      <c r="P24" s="5" t="s">
        <v>40</v>
      </c>
      <c r="Q24" s="4" t="s">
        <v>41</v>
      </c>
      <c r="R24" s="14" t="s">
        <v>42</v>
      </c>
      <c r="S24" s="5" t="s">
        <v>87</v>
      </c>
      <c r="T24" s="5" t="s">
        <v>172</v>
      </c>
      <c r="U24" s="5" t="s">
        <v>173</v>
      </c>
      <c r="V24" s="5" t="s">
        <v>174</v>
      </c>
      <c r="W24" s="5" t="s">
        <v>175</v>
      </c>
      <c r="X24" s="5" t="s">
        <v>176</v>
      </c>
      <c r="Y24" s="5"/>
    </row>
    <row r="25" spans="1:25" ht="39.6" customHeight="1">
      <c r="A25" s="4" t="s">
        <v>177</v>
      </c>
      <c r="B25" s="4" t="s">
        <v>34</v>
      </c>
      <c r="C25" s="18">
        <v>23.99</v>
      </c>
      <c r="D25" s="4">
        <v>1</v>
      </c>
      <c r="E25" s="18">
        <f t="shared" si="0"/>
        <v>23.99</v>
      </c>
      <c r="F25" s="5" t="s">
        <v>178</v>
      </c>
      <c r="G25" s="5" t="s">
        <v>179</v>
      </c>
      <c r="H25" s="5"/>
      <c r="I25" s="18">
        <v>23.99</v>
      </c>
      <c r="J25" s="18">
        <v>29.99</v>
      </c>
      <c r="K25" s="18">
        <v>35.99</v>
      </c>
      <c r="L25" s="5" t="s">
        <v>171</v>
      </c>
      <c r="M25" s="5" t="s">
        <v>171</v>
      </c>
      <c r="N25" s="4" t="s">
        <v>86</v>
      </c>
      <c r="O25" s="5"/>
      <c r="P25" s="5" t="s">
        <v>40</v>
      </c>
      <c r="Q25" s="4" t="s">
        <v>41</v>
      </c>
      <c r="R25" s="14" t="s">
        <v>42</v>
      </c>
      <c r="S25" s="5" t="s">
        <v>180</v>
      </c>
      <c r="T25" s="5" t="s">
        <v>181</v>
      </c>
      <c r="U25" s="5" t="s">
        <v>182</v>
      </c>
      <c r="V25" s="5" t="s">
        <v>183</v>
      </c>
      <c r="W25" s="5" t="s">
        <v>184</v>
      </c>
      <c r="X25" s="5" t="s">
        <v>185</v>
      </c>
      <c r="Y25" s="5"/>
    </row>
    <row r="26" spans="1:25" ht="39.6" customHeight="1">
      <c r="A26" s="4" t="s">
        <v>186</v>
      </c>
      <c r="B26" s="4" t="s">
        <v>34</v>
      </c>
      <c r="C26" s="18">
        <v>99.95</v>
      </c>
      <c r="D26" s="4">
        <v>1</v>
      </c>
      <c r="E26" s="18">
        <f t="shared" si="0"/>
        <v>99.95</v>
      </c>
      <c r="F26" s="5" t="s">
        <v>187</v>
      </c>
      <c r="G26" s="5" t="s">
        <v>188</v>
      </c>
      <c r="H26" s="5"/>
      <c r="I26" s="18">
        <v>99.95</v>
      </c>
      <c r="J26" s="18">
        <v>124.94</v>
      </c>
      <c r="K26" s="18"/>
      <c r="L26" s="5" t="s">
        <v>75</v>
      </c>
      <c r="M26" s="5" t="s">
        <v>76</v>
      </c>
      <c r="N26" s="4" t="s">
        <v>86</v>
      </c>
      <c r="O26" s="5"/>
      <c r="P26" s="5" t="s">
        <v>40</v>
      </c>
      <c r="Q26" s="4" t="s">
        <v>41</v>
      </c>
      <c r="R26" s="14" t="s">
        <v>42</v>
      </c>
      <c r="S26" s="5" t="s">
        <v>189</v>
      </c>
      <c r="T26" s="5" t="s">
        <v>88</v>
      </c>
      <c r="U26" s="5" t="s">
        <v>190</v>
      </c>
      <c r="V26" s="5" t="s">
        <v>191</v>
      </c>
      <c r="W26" s="5" t="s">
        <v>192</v>
      </c>
      <c r="X26" s="5" t="s">
        <v>193</v>
      </c>
      <c r="Y26" s="5"/>
    </row>
    <row r="27" spans="1:25" ht="39.6" customHeight="1">
      <c r="A27" s="4" t="s">
        <v>194</v>
      </c>
      <c r="B27" s="4" t="s">
        <v>34</v>
      </c>
      <c r="C27" s="18">
        <v>129</v>
      </c>
      <c r="D27" s="4">
        <v>1</v>
      </c>
      <c r="E27" s="18">
        <f t="shared" si="0"/>
        <v>129</v>
      </c>
      <c r="F27" s="5" t="s">
        <v>195</v>
      </c>
      <c r="G27" s="5" t="s">
        <v>196</v>
      </c>
      <c r="H27" s="5" t="s">
        <v>197</v>
      </c>
      <c r="I27" s="18">
        <v>129</v>
      </c>
      <c r="J27" s="18"/>
      <c r="K27" s="18"/>
      <c r="L27" s="5" t="s">
        <v>65</v>
      </c>
      <c r="M27" s="5" t="s">
        <v>66</v>
      </c>
      <c r="N27" s="4" t="s">
        <v>86</v>
      </c>
      <c r="O27" s="5"/>
      <c r="P27" s="5" t="s">
        <v>40</v>
      </c>
      <c r="Q27" s="4" t="s">
        <v>41</v>
      </c>
      <c r="R27" s="14" t="s">
        <v>42</v>
      </c>
      <c r="S27" s="5" t="s">
        <v>198</v>
      </c>
      <c r="T27" s="5" t="s">
        <v>199</v>
      </c>
      <c r="U27" s="5" t="s">
        <v>200</v>
      </c>
      <c r="V27" s="5" t="s">
        <v>201</v>
      </c>
      <c r="W27" s="5" t="s">
        <v>202</v>
      </c>
      <c r="X27" s="5" t="s">
        <v>203</v>
      </c>
      <c r="Y27" s="5"/>
    </row>
    <row r="28" spans="1:25" ht="39.6" customHeight="1">
      <c r="A28" s="4" t="s">
        <v>204</v>
      </c>
      <c r="B28" s="4" t="s">
        <v>34</v>
      </c>
      <c r="C28" s="18">
        <v>144</v>
      </c>
      <c r="D28" s="4">
        <v>1</v>
      </c>
      <c r="E28" s="18">
        <f t="shared" si="0"/>
        <v>144</v>
      </c>
      <c r="F28" s="5" t="s">
        <v>205</v>
      </c>
      <c r="G28" s="5" t="s">
        <v>206</v>
      </c>
      <c r="H28" s="5"/>
      <c r="I28" s="18">
        <v>144</v>
      </c>
      <c r="J28" s="18">
        <v>180</v>
      </c>
      <c r="K28" s="18">
        <v>216</v>
      </c>
      <c r="L28" s="5" t="s">
        <v>207</v>
      </c>
      <c r="M28" s="5" t="s">
        <v>38</v>
      </c>
      <c r="N28" s="4" t="s">
        <v>86</v>
      </c>
      <c r="O28" s="5"/>
      <c r="P28" s="5" t="s">
        <v>40</v>
      </c>
      <c r="Q28" s="4" t="s">
        <v>54</v>
      </c>
      <c r="R28" s="14" t="s">
        <v>42</v>
      </c>
      <c r="S28" s="5" t="s">
        <v>208</v>
      </c>
      <c r="T28" s="5" t="s">
        <v>68</v>
      </c>
      <c r="U28" s="5" t="s">
        <v>209</v>
      </c>
      <c r="V28" s="5" t="s">
        <v>210</v>
      </c>
      <c r="W28" s="5" t="s">
        <v>211</v>
      </c>
      <c r="X28" s="5" t="s">
        <v>212</v>
      </c>
      <c r="Y28" s="5"/>
    </row>
    <row r="29" spans="1:25" ht="39.6" customHeight="1">
      <c r="A29" s="4" t="s">
        <v>213</v>
      </c>
      <c r="B29" s="4" t="s">
        <v>34</v>
      </c>
      <c r="C29" s="18">
        <v>69.95</v>
      </c>
      <c r="D29" s="4">
        <v>1</v>
      </c>
      <c r="E29" s="18">
        <f t="shared" si="0"/>
        <v>69.95</v>
      </c>
      <c r="F29" s="5" t="s">
        <v>214</v>
      </c>
      <c r="G29" s="5" t="s">
        <v>215</v>
      </c>
      <c r="H29" s="5"/>
      <c r="I29" s="18">
        <v>69.95</v>
      </c>
      <c r="J29" s="18">
        <v>87.44</v>
      </c>
      <c r="K29" s="18"/>
      <c r="L29" s="5" t="s">
        <v>75</v>
      </c>
      <c r="M29" s="5" t="s">
        <v>76</v>
      </c>
      <c r="N29" s="4" t="s">
        <v>216</v>
      </c>
      <c r="O29" s="5"/>
      <c r="P29" s="5" t="s">
        <v>40</v>
      </c>
      <c r="Q29" s="4" t="s">
        <v>41</v>
      </c>
      <c r="R29" s="14" t="s">
        <v>42</v>
      </c>
      <c r="S29" s="5" t="s">
        <v>217</v>
      </c>
      <c r="T29" s="5" t="s">
        <v>56</v>
      </c>
      <c r="U29" s="5" t="s">
        <v>218</v>
      </c>
      <c r="V29" s="5" t="s">
        <v>219</v>
      </c>
      <c r="W29" s="5" t="s">
        <v>220</v>
      </c>
      <c r="X29" s="5" t="s">
        <v>221</v>
      </c>
      <c r="Y29" s="5"/>
    </row>
    <row r="30" spans="1:25" ht="39.6" customHeight="1">
      <c r="A30" s="4" t="s">
        <v>222</v>
      </c>
      <c r="B30" s="4" t="s">
        <v>34</v>
      </c>
      <c r="C30" s="18">
        <v>139.94999999999999</v>
      </c>
      <c r="D30" s="4">
        <v>1</v>
      </c>
      <c r="E30" s="18">
        <f t="shared" si="0"/>
        <v>139.94999999999999</v>
      </c>
      <c r="F30" s="5" t="s">
        <v>223</v>
      </c>
      <c r="G30" s="5" t="s">
        <v>224</v>
      </c>
      <c r="H30" s="5" t="s">
        <v>225</v>
      </c>
      <c r="I30" s="18">
        <v>139.94999999999999</v>
      </c>
      <c r="J30" s="18">
        <v>174.94</v>
      </c>
      <c r="K30" s="18"/>
      <c r="L30" s="5" t="s">
        <v>75</v>
      </c>
      <c r="M30" s="5" t="s">
        <v>76</v>
      </c>
      <c r="N30" s="4" t="s">
        <v>216</v>
      </c>
      <c r="O30" s="5"/>
      <c r="P30" s="5" t="s">
        <v>40</v>
      </c>
      <c r="Q30" s="4" t="s">
        <v>41</v>
      </c>
      <c r="R30" s="14" t="s">
        <v>42</v>
      </c>
      <c r="S30" s="5" t="s">
        <v>226</v>
      </c>
      <c r="T30" s="5" t="s">
        <v>88</v>
      </c>
      <c r="U30" s="5" t="s">
        <v>227</v>
      </c>
      <c r="V30" s="5" t="s">
        <v>228</v>
      </c>
      <c r="W30" s="5" t="s">
        <v>229</v>
      </c>
      <c r="X30" s="5" t="s">
        <v>230</v>
      </c>
      <c r="Y30" s="5"/>
    </row>
    <row r="31" spans="1:25" ht="39.6" customHeight="1">
      <c r="A31" s="4" t="s">
        <v>231</v>
      </c>
      <c r="B31" s="4" t="s">
        <v>34</v>
      </c>
      <c r="C31" s="18">
        <v>159.94999999999999</v>
      </c>
      <c r="D31" s="4">
        <v>1</v>
      </c>
      <c r="E31" s="18">
        <f t="shared" si="0"/>
        <v>159.94999999999999</v>
      </c>
      <c r="F31" s="5" t="s">
        <v>232</v>
      </c>
      <c r="G31" s="5" t="s">
        <v>233</v>
      </c>
      <c r="H31" s="5"/>
      <c r="I31" s="18">
        <v>159.94999999999999</v>
      </c>
      <c r="J31" s="18">
        <v>239.93</v>
      </c>
      <c r="K31" s="18"/>
      <c r="L31" s="5" t="s">
        <v>234</v>
      </c>
      <c r="M31" s="5" t="s">
        <v>53</v>
      </c>
      <c r="N31" s="4" t="s">
        <v>86</v>
      </c>
      <c r="O31" s="5"/>
      <c r="P31" s="5" t="s">
        <v>40</v>
      </c>
      <c r="Q31" s="4" t="s">
        <v>41</v>
      </c>
      <c r="R31" s="14" t="s">
        <v>42</v>
      </c>
      <c r="S31" s="5" t="s">
        <v>235</v>
      </c>
      <c r="T31" s="5" t="s">
        <v>236</v>
      </c>
      <c r="U31" s="5" t="s">
        <v>69</v>
      </c>
      <c r="V31" s="5" t="s">
        <v>237</v>
      </c>
      <c r="W31" s="5" t="s">
        <v>238</v>
      </c>
      <c r="X31" s="5" t="s">
        <v>239</v>
      </c>
      <c r="Y31" s="5"/>
    </row>
    <row r="32" spans="1:25" ht="39.6" customHeight="1">
      <c r="A32" s="4" t="s">
        <v>240</v>
      </c>
      <c r="B32" s="4" t="s">
        <v>34</v>
      </c>
      <c r="C32" s="18">
        <v>53.95</v>
      </c>
      <c r="D32" s="4">
        <v>1</v>
      </c>
      <c r="E32" s="18">
        <f t="shared" si="0"/>
        <v>53.95</v>
      </c>
      <c r="F32" s="5" t="s">
        <v>241</v>
      </c>
      <c r="G32" s="5" t="s">
        <v>242</v>
      </c>
      <c r="H32" s="5"/>
      <c r="I32" s="18">
        <v>53.95</v>
      </c>
      <c r="J32" s="18">
        <v>80.930000000000007</v>
      </c>
      <c r="K32" s="18"/>
      <c r="L32" s="5" t="s">
        <v>243</v>
      </c>
      <c r="M32" s="5" t="s">
        <v>53</v>
      </c>
      <c r="N32" s="4" t="s">
        <v>216</v>
      </c>
      <c r="O32" s="5"/>
      <c r="P32" s="5" t="s">
        <v>40</v>
      </c>
      <c r="Q32" s="4" t="s">
        <v>41</v>
      </c>
      <c r="R32" s="14" t="s">
        <v>42</v>
      </c>
      <c r="S32" s="5" t="s">
        <v>244</v>
      </c>
      <c r="T32" s="5" t="s">
        <v>245</v>
      </c>
      <c r="U32" s="5" t="s">
        <v>69</v>
      </c>
      <c r="V32" s="5" t="s">
        <v>246</v>
      </c>
      <c r="W32" s="5" t="s">
        <v>247</v>
      </c>
      <c r="X32" s="5" t="s">
        <v>248</v>
      </c>
      <c r="Y32" s="5"/>
    </row>
    <row r="33" spans="1:25" ht="39.6" customHeight="1">
      <c r="A33" s="4" t="s">
        <v>249</v>
      </c>
      <c r="B33" s="4" t="s">
        <v>34</v>
      </c>
      <c r="C33" s="18">
        <v>110</v>
      </c>
      <c r="D33" s="4">
        <v>1</v>
      </c>
      <c r="E33" s="18">
        <f t="shared" si="0"/>
        <v>110</v>
      </c>
      <c r="F33" s="5" t="s">
        <v>250</v>
      </c>
      <c r="G33" s="5" t="s">
        <v>251</v>
      </c>
      <c r="H33" s="5"/>
      <c r="I33" s="18">
        <v>110</v>
      </c>
      <c r="J33" s="18">
        <v>165</v>
      </c>
      <c r="K33" s="18"/>
      <c r="L33" s="5" t="s">
        <v>243</v>
      </c>
      <c r="M33" s="5" t="s">
        <v>53</v>
      </c>
      <c r="N33" s="4" t="s">
        <v>216</v>
      </c>
      <c r="O33" s="5"/>
      <c r="P33" s="5" t="s">
        <v>40</v>
      </c>
      <c r="Q33" s="4" t="s">
        <v>54</v>
      </c>
      <c r="R33" s="14" t="s">
        <v>42</v>
      </c>
      <c r="S33" s="5" t="s">
        <v>55</v>
      </c>
      <c r="T33" s="5" t="s">
        <v>56</v>
      </c>
      <c r="U33" s="5" t="s">
        <v>57</v>
      </c>
      <c r="V33" s="5" t="s">
        <v>252</v>
      </c>
      <c r="W33" s="5" t="s">
        <v>253</v>
      </c>
      <c r="X33" s="5" t="s">
        <v>254</v>
      </c>
      <c r="Y33" s="5"/>
    </row>
    <row r="34" spans="1:25" ht="39.6" customHeight="1">
      <c r="A34" s="4" t="s">
        <v>255</v>
      </c>
      <c r="B34" s="4" t="s">
        <v>34</v>
      </c>
      <c r="C34" s="18">
        <v>179</v>
      </c>
      <c r="D34" s="4">
        <v>1</v>
      </c>
      <c r="E34" s="18">
        <f t="shared" si="0"/>
        <v>179</v>
      </c>
      <c r="F34" s="5" t="s">
        <v>256</v>
      </c>
      <c r="G34" s="5" t="s">
        <v>257</v>
      </c>
      <c r="H34" s="5"/>
      <c r="I34" s="18">
        <v>179</v>
      </c>
      <c r="J34" s="18"/>
      <c r="K34" s="18"/>
      <c r="L34" s="5" t="s">
        <v>65</v>
      </c>
      <c r="M34" s="5" t="s">
        <v>66</v>
      </c>
      <c r="N34" s="4" t="s">
        <v>216</v>
      </c>
      <c r="O34" s="5"/>
      <c r="P34" s="5" t="s">
        <v>40</v>
      </c>
      <c r="Q34" s="4" t="s">
        <v>41</v>
      </c>
      <c r="R34" s="14" t="s">
        <v>42</v>
      </c>
      <c r="S34" s="5" t="s">
        <v>258</v>
      </c>
      <c r="T34" s="5" t="s">
        <v>259</v>
      </c>
      <c r="U34" s="5" t="s">
        <v>260</v>
      </c>
      <c r="V34" s="5" t="s">
        <v>261</v>
      </c>
      <c r="W34" s="5" t="s">
        <v>262</v>
      </c>
      <c r="X34" s="5" t="s">
        <v>263</v>
      </c>
      <c r="Y34" s="5"/>
    </row>
    <row r="35" spans="1:25" ht="39.6" customHeight="1">
      <c r="A35" s="4" t="s">
        <v>264</v>
      </c>
      <c r="B35" s="4" t="s">
        <v>34</v>
      </c>
      <c r="C35" s="18">
        <v>129</v>
      </c>
      <c r="D35" s="4">
        <v>1</v>
      </c>
      <c r="E35" s="18">
        <f t="shared" si="0"/>
        <v>129</v>
      </c>
      <c r="F35" s="5" t="s">
        <v>265</v>
      </c>
      <c r="G35" s="5" t="s">
        <v>266</v>
      </c>
      <c r="H35" s="5"/>
      <c r="I35" s="18">
        <v>129</v>
      </c>
      <c r="J35" s="18"/>
      <c r="K35" s="18"/>
      <c r="L35" s="5" t="s">
        <v>65</v>
      </c>
      <c r="M35" s="5" t="s">
        <v>66</v>
      </c>
      <c r="N35" s="4" t="s">
        <v>216</v>
      </c>
      <c r="O35" s="5"/>
      <c r="P35" s="5" t="s">
        <v>40</v>
      </c>
      <c r="Q35" s="4" t="s">
        <v>41</v>
      </c>
      <c r="R35" s="14" t="s">
        <v>42</v>
      </c>
      <c r="S35" s="5" t="s">
        <v>267</v>
      </c>
      <c r="T35" s="5" t="s">
        <v>268</v>
      </c>
      <c r="U35" s="5" t="s">
        <v>269</v>
      </c>
      <c r="V35" s="5" t="s">
        <v>270</v>
      </c>
      <c r="W35" s="5" t="s">
        <v>271</v>
      </c>
      <c r="X35" s="5" t="s">
        <v>272</v>
      </c>
      <c r="Y35" s="5"/>
    </row>
    <row r="36" spans="1:25" ht="39.6" customHeight="1">
      <c r="A36" s="4" t="s">
        <v>273</v>
      </c>
      <c r="B36" s="4" t="s">
        <v>34</v>
      </c>
      <c r="C36" s="18">
        <v>89.95</v>
      </c>
      <c r="D36" s="4">
        <v>1</v>
      </c>
      <c r="E36" s="18">
        <f t="shared" si="0"/>
        <v>89.95</v>
      </c>
      <c r="F36" s="5" t="s">
        <v>274</v>
      </c>
      <c r="G36" s="5" t="s">
        <v>275</v>
      </c>
      <c r="H36" s="5"/>
      <c r="I36" s="18">
        <v>89.95</v>
      </c>
      <c r="J36" s="18">
        <v>112.44</v>
      </c>
      <c r="K36" s="18"/>
      <c r="L36" s="5" t="s">
        <v>75</v>
      </c>
      <c r="M36" s="5" t="s">
        <v>76</v>
      </c>
      <c r="N36" s="4" t="s">
        <v>216</v>
      </c>
      <c r="O36" s="5"/>
      <c r="P36" s="5" t="s">
        <v>40</v>
      </c>
      <c r="Q36" s="4" t="s">
        <v>41</v>
      </c>
      <c r="R36" s="14" t="s">
        <v>42</v>
      </c>
      <c r="S36" s="5" t="s">
        <v>276</v>
      </c>
      <c r="T36" s="5" t="s">
        <v>277</v>
      </c>
      <c r="U36" s="5" t="s">
        <v>278</v>
      </c>
      <c r="V36" s="5" t="s">
        <v>279</v>
      </c>
      <c r="W36" s="5" t="s">
        <v>280</v>
      </c>
      <c r="X36" s="5" t="s">
        <v>281</v>
      </c>
      <c r="Y36" s="5"/>
    </row>
    <row r="37" spans="1:25" ht="39.6" customHeight="1">
      <c r="A37" s="4" t="s">
        <v>282</v>
      </c>
      <c r="B37" s="4" t="s">
        <v>34</v>
      </c>
      <c r="C37" s="18">
        <v>129</v>
      </c>
      <c r="D37" s="4">
        <v>1</v>
      </c>
      <c r="E37" s="18">
        <f t="shared" si="0"/>
        <v>129</v>
      </c>
      <c r="F37" s="5" t="s">
        <v>283</v>
      </c>
      <c r="G37" s="5" t="s">
        <v>284</v>
      </c>
      <c r="H37" s="5"/>
      <c r="I37" s="18">
        <v>129</v>
      </c>
      <c r="J37" s="18"/>
      <c r="K37" s="18"/>
      <c r="L37" s="5" t="s">
        <v>65</v>
      </c>
      <c r="M37" s="5" t="s">
        <v>66</v>
      </c>
      <c r="N37" s="4" t="s">
        <v>216</v>
      </c>
      <c r="O37" s="5"/>
      <c r="P37" s="5" t="s">
        <v>40</v>
      </c>
      <c r="Q37" s="4" t="s">
        <v>41</v>
      </c>
      <c r="R37" s="14" t="s">
        <v>42</v>
      </c>
      <c r="S37" s="5" t="s">
        <v>285</v>
      </c>
      <c r="T37" s="5" t="s">
        <v>286</v>
      </c>
      <c r="U37" s="5" t="s">
        <v>287</v>
      </c>
      <c r="V37" s="5" t="s">
        <v>288</v>
      </c>
      <c r="W37" s="5" t="s">
        <v>289</v>
      </c>
      <c r="X37" s="5" t="s">
        <v>290</v>
      </c>
      <c r="Y37" s="5"/>
    </row>
    <row r="38" spans="1:25" ht="39.6" customHeight="1">
      <c r="A38" s="4" t="s">
        <v>291</v>
      </c>
      <c r="B38" s="4" t="s">
        <v>34</v>
      </c>
      <c r="C38" s="18">
        <v>129</v>
      </c>
      <c r="D38" s="4">
        <v>1</v>
      </c>
      <c r="E38" s="18">
        <f t="shared" si="0"/>
        <v>129</v>
      </c>
      <c r="F38" s="5" t="s">
        <v>292</v>
      </c>
      <c r="G38" s="5" t="s">
        <v>293</v>
      </c>
      <c r="H38" s="5" t="s">
        <v>294</v>
      </c>
      <c r="I38" s="18">
        <v>129</v>
      </c>
      <c r="J38" s="18"/>
      <c r="K38" s="18"/>
      <c r="L38" s="5" t="s">
        <v>65</v>
      </c>
      <c r="M38" s="5" t="s">
        <v>66</v>
      </c>
      <c r="N38" s="4" t="s">
        <v>216</v>
      </c>
      <c r="O38" s="5"/>
      <c r="P38" s="5" t="s">
        <v>40</v>
      </c>
      <c r="Q38" s="4" t="s">
        <v>41</v>
      </c>
      <c r="R38" s="14" t="s">
        <v>42</v>
      </c>
      <c r="S38" s="5" t="s">
        <v>295</v>
      </c>
      <c r="T38" s="5" t="s">
        <v>88</v>
      </c>
      <c r="U38" s="5" t="s">
        <v>296</v>
      </c>
      <c r="V38" s="5" t="s">
        <v>297</v>
      </c>
      <c r="W38" s="5" t="s">
        <v>298</v>
      </c>
      <c r="X38" s="5" t="s">
        <v>299</v>
      </c>
      <c r="Y38" s="5"/>
    </row>
    <row r="39" spans="1:25" ht="39.6" customHeight="1">
      <c r="A39" s="4" t="s">
        <v>300</v>
      </c>
      <c r="B39" s="4" t="s">
        <v>34</v>
      </c>
      <c r="C39" s="18">
        <v>109</v>
      </c>
      <c r="D39" s="4">
        <v>1</v>
      </c>
      <c r="E39" s="18">
        <f t="shared" si="0"/>
        <v>109</v>
      </c>
      <c r="F39" s="5" t="s">
        <v>301</v>
      </c>
      <c r="G39" s="5" t="s">
        <v>302</v>
      </c>
      <c r="H39" s="5" t="s">
        <v>303</v>
      </c>
      <c r="I39" s="18">
        <v>109</v>
      </c>
      <c r="J39" s="18"/>
      <c r="K39" s="18"/>
      <c r="L39" s="5" t="s">
        <v>65</v>
      </c>
      <c r="M39" s="5" t="s">
        <v>66</v>
      </c>
      <c r="N39" s="4" t="s">
        <v>216</v>
      </c>
      <c r="O39" s="5"/>
      <c r="P39" s="5" t="s">
        <v>40</v>
      </c>
      <c r="Q39" s="4" t="s">
        <v>41</v>
      </c>
      <c r="R39" s="14" t="s">
        <v>42</v>
      </c>
      <c r="S39" s="5" t="s">
        <v>304</v>
      </c>
      <c r="T39" s="5" t="s">
        <v>305</v>
      </c>
      <c r="U39" s="5" t="s">
        <v>306</v>
      </c>
      <c r="V39" s="5" t="s">
        <v>307</v>
      </c>
      <c r="W39" s="5" t="s">
        <v>308</v>
      </c>
      <c r="X39" s="5" t="s">
        <v>309</v>
      </c>
      <c r="Y39" s="5"/>
    </row>
    <row r="40" spans="1:25" ht="39.6" customHeight="1">
      <c r="A40" s="4" t="s">
        <v>310</v>
      </c>
      <c r="B40" s="4" t="s">
        <v>34</v>
      </c>
      <c r="C40" s="18">
        <v>99</v>
      </c>
      <c r="D40" s="4">
        <v>1</v>
      </c>
      <c r="E40" s="18">
        <f t="shared" si="0"/>
        <v>99</v>
      </c>
      <c r="F40" s="5" t="s">
        <v>311</v>
      </c>
      <c r="G40" s="5" t="s">
        <v>312</v>
      </c>
      <c r="H40" s="5"/>
      <c r="I40" s="18">
        <v>99</v>
      </c>
      <c r="J40" s="18"/>
      <c r="K40" s="18"/>
      <c r="L40" s="5" t="s">
        <v>65</v>
      </c>
      <c r="M40" s="5" t="s">
        <v>66</v>
      </c>
      <c r="N40" s="4" t="s">
        <v>216</v>
      </c>
      <c r="O40" s="5"/>
      <c r="P40" s="5" t="s">
        <v>40</v>
      </c>
      <c r="Q40" s="4" t="s">
        <v>41</v>
      </c>
      <c r="R40" s="14" t="s">
        <v>42</v>
      </c>
      <c r="S40" s="5" t="s">
        <v>87</v>
      </c>
      <c r="T40" s="5" t="s">
        <v>88</v>
      </c>
      <c r="U40" s="5" t="s">
        <v>313</v>
      </c>
      <c r="V40" s="5" t="s">
        <v>314</v>
      </c>
      <c r="W40" s="5" t="s">
        <v>315</v>
      </c>
      <c r="X40" s="5" t="s">
        <v>316</v>
      </c>
      <c r="Y40" s="5"/>
    </row>
    <row r="41" spans="1:25" ht="39.6" customHeight="1">
      <c r="A41" s="4" t="s">
        <v>317</v>
      </c>
      <c r="B41" s="4" t="s">
        <v>34</v>
      </c>
      <c r="C41" s="18">
        <v>179</v>
      </c>
      <c r="D41" s="4">
        <v>1</v>
      </c>
      <c r="E41" s="18">
        <f t="shared" si="0"/>
        <v>179</v>
      </c>
      <c r="F41" s="5" t="s">
        <v>318</v>
      </c>
      <c r="G41" s="5" t="s">
        <v>319</v>
      </c>
      <c r="H41" s="5"/>
      <c r="I41" s="18">
        <v>179</v>
      </c>
      <c r="J41" s="18"/>
      <c r="K41" s="18"/>
      <c r="L41" s="5" t="s">
        <v>65</v>
      </c>
      <c r="M41" s="5" t="s">
        <v>66</v>
      </c>
      <c r="N41" s="4" t="s">
        <v>216</v>
      </c>
      <c r="O41" s="5"/>
      <c r="P41" s="5" t="s">
        <v>40</v>
      </c>
      <c r="Q41" s="4" t="s">
        <v>41</v>
      </c>
      <c r="R41" s="14" t="s">
        <v>42</v>
      </c>
      <c r="S41" s="5" t="s">
        <v>320</v>
      </c>
      <c r="T41" s="5" t="s">
        <v>88</v>
      </c>
      <c r="U41" s="5" t="s">
        <v>321</v>
      </c>
      <c r="V41" s="5" t="s">
        <v>322</v>
      </c>
      <c r="W41" s="5" t="s">
        <v>323</v>
      </c>
      <c r="X41" s="5" t="s">
        <v>324</v>
      </c>
      <c r="Y41" s="5"/>
    </row>
    <row r="42" spans="1:25" ht="39.6" customHeight="1">
      <c r="A42" s="4" t="s">
        <v>325</v>
      </c>
      <c r="B42" s="4" t="s">
        <v>34</v>
      </c>
      <c r="C42" s="18">
        <v>153</v>
      </c>
      <c r="D42" s="4">
        <v>1</v>
      </c>
      <c r="E42" s="18">
        <f t="shared" si="0"/>
        <v>153</v>
      </c>
      <c r="F42" s="5" t="s">
        <v>326</v>
      </c>
      <c r="G42" s="5" t="s">
        <v>327</v>
      </c>
      <c r="H42" s="5"/>
      <c r="I42" s="18">
        <v>153</v>
      </c>
      <c r="J42" s="18">
        <v>191.25</v>
      </c>
      <c r="K42" s="18">
        <v>229.5</v>
      </c>
      <c r="L42" s="5" t="s">
        <v>328</v>
      </c>
      <c r="M42" s="5" t="s">
        <v>329</v>
      </c>
      <c r="N42" s="4" t="s">
        <v>216</v>
      </c>
      <c r="O42" s="5"/>
      <c r="P42" s="5" t="s">
        <v>40</v>
      </c>
      <c r="Q42" s="4" t="s">
        <v>41</v>
      </c>
      <c r="R42" s="14" t="s">
        <v>42</v>
      </c>
      <c r="S42" s="5" t="s">
        <v>330</v>
      </c>
      <c r="T42" s="5" t="s">
        <v>331</v>
      </c>
      <c r="U42" s="5" t="s">
        <v>57</v>
      </c>
      <c r="V42" s="5" t="s">
        <v>332</v>
      </c>
      <c r="W42" s="5" t="s">
        <v>333</v>
      </c>
      <c r="X42" s="5" t="s">
        <v>334</v>
      </c>
      <c r="Y42" s="5"/>
    </row>
    <row r="43" spans="1:25" ht="39.6" customHeight="1">
      <c r="A43" s="4" t="s">
        <v>335</v>
      </c>
      <c r="B43" s="4" t="s">
        <v>34</v>
      </c>
      <c r="C43" s="18">
        <v>179.95</v>
      </c>
      <c r="D43" s="4">
        <v>1</v>
      </c>
      <c r="E43" s="18">
        <f t="shared" si="0"/>
        <v>179.95</v>
      </c>
      <c r="F43" s="5" t="s">
        <v>336</v>
      </c>
      <c r="G43" s="5" t="s">
        <v>337</v>
      </c>
      <c r="H43" s="5"/>
      <c r="I43" s="18">
        <v>179.95</v>
      </c>
      <c r="J43" s="18">
        <v>224.94</v>
      </c>
      <c r="K43" s="18"/>
      <c r="L43" s="5" t="s">
        <v>75</v>
      </c>
      <c r="M43" s="5" t="s">
        <v>338</v>
      </c>
      <c r="N43" s="4" t="s">
        <v>216</v>
      </c>
      <c r="O43" s="5"/>
      <c r="P43" s="5" t="s">
        <v>40</v>
      </c>
      <c r="Q43" s="4" t="s">
        <v>41</v>
      </c>
      <c r="R43" s="14" t="s">
        <v>42</v>
      </c>
      <c r="S43" s="5" t="s">
        <v>295</v>
      </c>
      <c r="T43" s="5" t="s">
        <v>88</v>
      </c>
      <c r="U43" s="5" t="s">
        <v>339</v>
      </c>
      <c r="V43" s="5" t="s">
        <v>340</v>
      </c>
      <c r="W43" s="5" t="s">
        <v>341</v>
      </c>
      <c r="X43" s="5" t="s">
        <v>342</v>
      </c>
      <c r="Y43" s="5"/>
    </row>
    <row r="44" spans="1:25" ht="39.6" customHeight="1">
      <c r="A44" s="4" t="s">
        <v>343</v>
      </c>
      <c r="B44" s="4" t="s">
        <v>34</v>
      </c>
      <c r="C44" s="18">
        <v>123.95</v>
      </c>
      <c r="D44" s="4">
        <v>1</v>
      </c>
      <c r="E44" s="18">
        <f t="shared" si="0"/>
        <v>123.95</v>
      </c>
      <c r="F44" s="5" t="s">
        <v>344</v>
      </c>
      <c r="G44" s="5" t="s">
        <v>345</v>
      </c>
      <c r="H44" s="5" t="s">
        <v>346</v>
      </c>
      <c r="I44" s="18">
        <v>123.95</v>
      </c>
      <c r="J44" s="18">
        <v>185.93</v>
      </c>
      <c r="K44" s="18"/>
      <c r="L44" s="5" t="s">
        <v>243</v>
      </c>
      <c r="M44" s="5" t="s">
        <v>53</v>
      </c>
      <c r="N44" s="4" t="s">
        <v>216</v>
      </c>
      <c r="O44" s="5"/>
      <c r="P44" s="5" t="s">
        <v>40</v>
      </c>
      <c r="Q44" s="4" t="s">
        <v>54</v>
      </c>
      <c r="R44" s="14" t="s">
        <v>42</v>
      </c>
      <c r="S44" s="5" t="s">
        <v>347</v>
      </c>
      <c r="T44" s="5" t="s">
        <v>348</v>
      </c>
      <c r="U44" s="5" t="s">
        <v>57</v>
      </c>
      <c r="V44" s="5" t="s">
        <v>349</v>
      </c>
      <c r="W44" s="5" t="s">
        <v>350</v>
      </c>
      <c r="X44" s="5" t="s">
        <v>351</v>
      </c>
      <c r="Y44" s="5"/>
    </row>
    <row r="45" spans="1:25" ht="14.45" customHeight="1">
      <c r="E45" s="19">
        <f>SUM(E11:E44)</f>
        <v>4219.2999999999993</v>
      </c>
      <c r="I45" s="19">
        <f>SUM(I11:I44)</f>
        <v>4219.2999999999993</v>
      </c>
      <c r="J45" s="19">
        <f>SUM(J11:J44)</f>
        <v>2874.9100000000003</v>
      </c>
      <c r="K45" s="19">
        <f>SUM(K11:K44)</f>
        <v>787.39</v>
      </c>
    </row>
  </sheetData>
  <mergeCells count="6">
    <mergeCell ref="A7:Q7"/>
    <mergeCell ref="I9:K9"/>
    <mergeCell ref="K2:N2"/>
    <mergeCell ref="L3:N3"/>
    <mergeCell ref="L4:N4"/>
    <mergeCell ref="L5:N5"/>
  </mergeCells>
  <phoneticPr fontId="5" type="noConversion"/>
  <hyperlinks>
    <hyperlink ref="F5" location="TOC!A1" display="TABLE OF CONTENTS"/>
    <hyperlink ref="L3" r:id="rId1"/>
  </hyperlinks>
  <pageMargins left="0.7" right="0.7" top="0.75" bottom="0.75" header="0.3" footer="0.3"/>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4"/>
  <sheetViews>
    <sheetView zoomScale="90" zoomScaleNormal="90" workbookViewId="0">
      <pane ySplit="10" topLeftCell="A11" activePane="bottomLeft" state="frozen"/>
      <selection activeCell="K2" sqref="K2:N5"/>
      <selection pane="bottomLeft" activeCell="L5" sqref="L5:N5"/>
    </sheetView>
  </sheetViews>
  <sheetFormatPr defaultRowHeight="15"/>
  <cols>
    <col min="1" max="4" width="10.28515625" customWidth="1"/>
    <col min="5" max="5" width="12.28515625" customWidth="1"/>
    <col min="6" max="6" width="37.42578125" customWidth="1"/>
    <col min="7" max="7" width="8" customWidth="1"/>
    <col min="8" max="8" width="16.7109375" customWidth="1"/>
    <col min="9" max="11" width="12.28515625" customWidth="1"/>
    <col min="12" max="12" width="11.85546875" customWidth="1"/>
    <col min="13" max="13" width="11" customWidth="1"/>
    <col min="14" max="14" width="10.7109375" customWidth="1"/>
    <col min="15" max="15" width="8" customWidth="1"/>
    <col min="16" max="16" width="14.7109375" customWidth="1"/>
    <col min="17" max="18" width="8" customWidth="1"/>
    <col min="19" max="19" width="13.140625" customWidth="1"/>
    <col min="20" max="20" width="14.42578125" customWidth="1"/>
    <col min="21" max="22" width="8" customWidth="1"/>
    <col min="23" max="23" width="20.7109375" customWidth="1"/>
    <col min="24" max="26" width="8" customWidth="1"/>
  </cols>
  <sheetData>
    <row r="1" spans="1:25" ht="19.5" customHeight="1">
      <c r="A1" s="1"/>
      <c r="B1" s="1"/>
      <c r="C1" s="1"/>
      <c r="D1" s="1"/>
      <c r="E1" s="1"/>
      <c r="F1" s="12" t="s">
        <v>28</v>
      </c>
      <c r="G1" s="12" t="s">
        <v>29</v>
      </c>
      <c r="H1" s="11"/>
      <c r="I1" s="3"/>
      <c r="J1" s="3"/>
      <c r="K1" s="3"/>
      <c r="Q1" s="3"/>
      <c r="T1" s="3"/>
    </row>
    <row r="2" spans="1:25" ht="14.25" customHeight="1">
      <c r="A2" s="1"/>
      <c r="B2" s="1"/>
      <c r="C2" s="1"/>
      <c r="D2" s="1"/>
      <c r="E2" s="1"/>
      <c r="F2" s="10" t="s">
        <v>30</v>
      </c>
      <c r="G2" s="10" t="s">
        <v>722</v>
      </c>
      <c r="H2" s="11"/>
      <c r="I2" s="3"/>
      <c r="J2" s="3"/>
      <c r="K2" s="67" t="s">
        <v>23176</v>
      </c>
      <c r="L2" s="67"/>
      <c r="M2" s="67"/>
      <c r="N2" s="67"/>
      <c r="Q2" s="3"/>
      <c r="T2" s="3"/>
    </row>
    <row r="3" spans="1:25" ht="14.25" customHeight="1">
      <c r="A3" s="1"/>
      <c r="B3" s="1"/>
      <c r="C3" s="1"/>
      <c r="D3" s="1"/>
      <c r="E3" s="1"/>
      <c r="F3" s="10" t="s">
        <v>31</v>
      </c>
      <c r="G3" s="10"/>
      <c r="H3" s="11"/>
      <c r="I3" s="3"/>
      <c r="J3" s="3"/>
      <c r="K3" s="54" t="s">
        <v>23177</v>
      </c>
      <c r="L3" s="65" t="s">
        <v>23178</v>
      </c>
      <c r="M3" s="65"/>
      <c r="N3" s="65"/>
      <c r="Q3" s="3"/>
      <c r="T3" s="3"/>
    </row>
    <row r="4" spans="1:25" ht="14.25" customHeight="1">
      <c r="A4" s="1"/>
      <c r="B4" s="1"/>
      <c r="C4" s="1"/>
      <c r="D4" s="1"/>
      <c r="E4" s="1"/>
      <c r="F4" s="10" t="s">
        <v>32</v>
      </c>
      <c r="G4" s="10"/>
      <c r="H4" s="11"/>
      <c r="I4" s="3"/>
      <c r="J4" s="3"/>
      <c r="K4" s="54" t="s">
        <v>23179</v>
      </c>
      <c r="L4" s="66" t="s">
        <v>16053</v>
      </c>
      <c r="M4" s="66"/>
      <c r="N4" s="66"/>
      <c r="Q4" s="3"/>
      <c r="T4" s="3"/>
    </row>
    <row r="5" spans="1:25" ht="14.25" customHeight="1">
      <c r="A5" s="1"/>
      <c r="B5" s="1"/>
      <c r="C5" s="1"/>
      <c r="D5" s="1"/>
      <c r="E5" s="1"/>
      <c r="F5" s="55" t="s">
        <v>23173</v>
      </c>
      <c r="G5" s="10"/>
      <c r="H5" s="11"/>
      <c r="I5" s="3"/>
      <c r="J5" s="3"/>
      <c r="K5" s="54" t="s">
        <v>23180</v>
      </c>
      <c r="L5" s="66" t="s">
        <v>16053</v>
      </c>
      <c r="M5" s="66"/>
      <c r="N5" s="66"/>
      <c r="Q5" s="3"/>
      <c r="T5" s="3"/>
    </row>
    <row r="6" spans="1:25" ht="14.25" customHeight="1">
      <c r="A6" s="1"/>
      <c r="B6" s="1"/>
      <c r="C6" s="1"/>
      <c r="D6" s="1"/>
      <c r="E6" s="1"/>
      <c r="F6" s="10"/>
      <c r="G6" s="10"/>
      <c r="H6" s="11"/>
      <c r="I6" s="3"/>
      <c r="J6" s="3"/>
      <c r="K6" s="3"/>
      <c r="Q6" s="3"/>
      <c r="T6" s="3"/>
    </row>
    <row r="7" spans="1:25" ht="84" customHeight="1">
      <c r="A7" s="62" t="s">
        <v>27</v>
      </c>
      <c r="B7" s="62"/>
      <c r="C7" s="62"/>
      <c r="D7" s="62"/>
      <c r="E7" s="62"/>
      <c r="F7" s="63"/>
      <c r="G7" s="63"/>
      <c r="H7" s="63"/>
      <c r="I7" s="63"/>
      <c r="J7" s="63"/>
      <c r="K7" s="63"/>
      <c r="L7" s="63"/>
      <c r="M7" s="63"/>
      <c r="N7" s="63"/>
      <c r="O7" s="63"/>
      <c r="P7" s="25"/>
      <c r="Q7" s="25"/>
      <c r="R7" s="25"/>
      <c r="S7" s="25"/>
      <c r="T7" s="3"/>
    </row>
    <row r="8" spans="1:25" ht="20.100000000000001" customHeight="1">
      <c r="A8" s="24"/>
      <c r="B8" s="24"/>
      <c r="C8" s="24"/>
      <c r="D8" s="24"/>
      <c r="E8" s="24"/>
      <c r="F8" s="25"/>
      <c r="G8" s="25"/>
      <c r="H8" s="25"/>
      <c r="I8" s="25"/>
      <c r="J8" s="25"/>
      <c r="K8" s="25"/>
      <c r="L8" s="25"/>
      <c r="M8" s="25"/>
      <c r="N8" s="25"/>
      <c r="O8" s="25"/>
      <c r="P8" s="25"/>
      <c r="Q8" s="25"/>
      <c r="R8" s="25"/>
      <c r="S8" s="25"/>
      <c r="T8" s="3"/>
    </row>
    <row r="9" spans="1:25" ht="15.6" customHeight="1">
      <c r="A9" s="17" t="s">
        <v>24</v>
      </c>
      <c r="B9" s="7"/>
      <c r="C9" s="7"/>
      <c r="D9" s="7"/>
      <c r="E9" s="7"/>
      <c r="F9" s="7"/>
      <c r="G9" s="7"/>
      <c r="H9" s="7"/>
      <c r="I9" s="64" t="s">
        <v>22</v>
      </c>
      <c r="J9" s="64"/>
      <c r="K9" s="64"/>
      <c r="L9" s="7"/>
      <c r="M9" s="8"/>
      <c r="N9" s="8"/>
      <c r="O9" s="7"/>
      <c r="P9" s="8"/>
      <c r="Q9" s="7"/>
      <c r="R9" s="7"/>
      <c r="S9" s="8"/>
      <c r="T9" s="7"/>
      <c r="U9" s="7"/>
      <c r="V9" s="7"/>
      <c r="W9" s="8"/>
    </row>
    <row r="10" spans="1:25" ht="52.9" customHeight="1">
      <c r="A10" s="21" t="s">
        <v>5</v>
      </c>
      <c r="B10" s="21" t="s">
        <v>23</v>
      </c>
      <c r="C10" s="21" t="s">
        <v>18</v>
      </c>
      <c r="D10" s="21" t="s">
        <v>19</v>
      </c>
      <c r="E10" s="21" t="s">
        <v>20</v>
      </c>
      <c r="F10" s="22" t="s">
        <v>6</v>
      </c>
      <c r="G10" s="22" t="s">
        <v>0</v>
      </c>
      <c r="H10" s="22" t="s">
        <v>26</v>
      </c>
      <c r="I10" s="23" t="s">
        <v>17</v>
      </c>
      <c r="J10" s="23" t="s">
        <v>10</v>
      </c>
      <c r="K10" s="23" t="s">
        <v>21</v>
      </c>
      <c r="L10" s="22" t="s">
        <v>1</v>
      </c>
      <c r="M10" s="22" t="s">
        <v>25</v>
      </c>
      <c r="N10" s="22" t="s">
        <v>2</v>
      </c>
      <c r="O10" s="22" t="s">
        <v>13</v>
      </c>
      <c r="P10" s="22" t="s">
        <v>14</v>
      </c>
      <c r="Q10" s="22" t="s">
        <v>12</v>
      </c>
      <c r="R10" s="22" t="s">
        <v>15</v>
      </c>
      <c r="S10" s="22" t="s">
        <v>3</v>
      </c>
      <c r="T10" s="22" t="s">
        <v>7</v>
      </c>
      <c r="U10" s="22" t="s">
        <v>11</v>
      </c>
      <c r="V10" s="22" t="s">
        <v>8</v>
      </c>
      <c r="W10" s="23" t="s">
        <v>4</v>
      </c>
      <c r="X10" s="23" t="s">
        <v>9</v>
      </c>
      <c r="Y10" s="23" t="s">
        <v>16</v>
      </c>
    </row>
    <row r="11" spans="1:25" ht="39.6" customHeight="1">
      <c r="A11" s="30" t="s">
        <v>721</v>
      </c>
      <c r="B11" s="30" t="s">
        <v>34</v>
      </c>
      <c r="C11" s="31">
        <v>149</v>
      </c>
      <c r="D11" s="30">
        <v>1</v>
      </c>
      <c r="E11" s="31">
        <f t="shared" ref="E11:E51" si="0">ROUND(C11*D11,2)</f>
        <v>149</v>
      </c>
      <c r="F11" s="28" t="s">
        <v>720</v>
      </c>
      <c r="G11" s="28" t="s">
        <v>719</v>
      </c>
      <c r="H11" s="28" t="s">
        <v>718</v>
      </c>
      <c r="I11" s="31">
        <v>149</v>
      </c>
      <c r="J11" s="31"/>
      <c r="K11" s="31"/>
      <c r="L11" s="28" t="s">
        <v>65</v>
      </c>
      <c r="M11" s="28" t="s">
        <v>66</v>
      </c>
      <c r="N11" s="30" t="s">
        <v>39</v>
      </c>
      <c r="O11" s="28"/>
      <c r="P11" s="28" t="s">
        <v>40</v>
      </c>
      <c r="Q11" s="30" t="s">
        <v>41</v>
      </c>
      <c r="R11" s="29" t="s">
        <v>42</v>
      </c>
      <c r="S11" s="28" t="s">
        <v>717</v>
      </c>
      <c r="T11" s="28" t="s">
        <v>716</v>
      </c>
      <c r="U11" s="28" t="s">
        <v>715</v>
      </c>
      <c r="V11" s="28" t="s">
        <v>714</v>
      </c>
      <c r="W11" s="28" t="s">
        <v>713</v>
      </c>
      <c r="X11" s="28" t="s">
        <v>712</v>
      </c>
      <c r="Y11" s="28"/>
    </row>
    <row r="12" spans="1:25" ht="39.6" customHeight="1">
      <c r="A12" s="30" t="s">
        <v>711</v>
      </c>
      <c r="B12" s="30" t="s">
        <v>34</v>
      </c>
      <c r="C12" s="31">
        <v>106</v>
      </c>
      <c r="D12" s="30">
        <v>1</v>
      </c>
      <c r="E12" s="31">
        <f t="shared" si="0"/>
        <v>106</v>
      </c>
      <c r="F12" s="28" t="s">
        <v>710</v>
      </c>
      <c r="G12" s="28" t="s">
        <v>709</v>
      </c>
      <c r="H12" s="28"/>
      <c r="I12" s="31">
        <v>106</v>
      </c>
      <c r="J12" s="31"/>
      <c r="K12" s="31"/>
      <c r="L12" s="28" t="s">
        <v>404</v>
      </c>
      <c r="M12" s="28" t="s">
        <v>404</v>
      </c>
      <c r="N12" s="30" t="s">
        <v>39</v>
      </c>
      <c r="O12" s="28"/>
      <c r="P12" s="28" t="s">
        <v>40</v>
      </c>
      <c r="Q12" s="30" t="s">
        <v>41</v>
      </c>
      <c r="R12" s="29" t="s">
        <v>42</v>
      </c>
      <c r="S12" s="28" t="s">
        <v>708</v>
      </c>
      <c r="T12" s="28" t="s">
        <v>707</v>
      </c>
      <c r="U12" s="28" t="s">
        <v>706</v>
      </c>
      <c r="V12" s="28" t="s">
        <v>705</v>
      </c>
      <c r="W12" s="28" t="s">
        <v>704</v>
      </c>
      <c r="X12" s="28" t="s">
        <v>703</v>
      </c>
      <c r="Y12" s="28"/>
    </row>
    <row r="13" spans="1:25" ht="39.6" customHeight="1">
      <c r="A13" s="30" t="s">
        <v>702</v>
      </c>
      <c r="B13" s="30" t="s">
        <v>34</v>
      </c>
      <c r="C13" s="31">
        <v>45</v>
      </c>
      <c r="D13" s="30">
        <v>1</v>
      </c>
      <c r="E13" s="31">
        <f t="shared" si="0"/>
        <v>45</v>
      </c>
      <c r="F13" s="28" t="s">
        <v>701</v>
      </c>
      <c r="G13" s="28" t="s">
        <v>700</v>
      </c>
      <c r="H13" s="28"/>
      <c r="I13" s="31">
        <v>45</v>
      </c>
      <c r="J13" s="31">
        <v>56.25</v>
      </c>
      <c r="K13" s="31">
        <v>67.5</v>
      </c>
      <c r="L13" s="28" t="s">
        <v>699</v>
      </c>
      <c r="M13" s="28" t="s">
        <v>699</v>
      </c>
      <c r="N13" s="30" t="s">
        <v>86</v>
      </c>
      <c r="O13" s="28"/>
      <c r="P13" s="28" t="s">
        <v>40</v>
      </c>
      <c r="Q13" s="30" t="s">
        <v>41</v>
      </c>
      <c r="R13" s="29" t="s">
        <v>42</v>
      </c>
      <c r="S13" s="28" t="s">
        <v>698</v>
      </c>
      <c r="T13" s="28" t="s">
        <v>697</v>
      </c>
      <c r="U13" s="28" t="s">
        <v>696</v>
      </c>
      <c r="V13" s="28" t="s">
        <v>695</v>
      </c>
      <c r="W13" s="28" t="s">
        <v>694</v>
      </c>
      <c r="X13" s="28" t="s">
        <v>693</v>
      </c>
      <c r="Y13" s="28"/>
    </row>
    <row r="14" spans="1:25" ht="39.6" customHeight="1">
      <c r="A14" s="30" t="s">
        <v>692</v>
      </c>
      <c r="B14" s="30" t="s">
        <v>34</v>
      </c>
      <c r="C14" s="31">
        <v>50.61</v>
      </c>
      <c r="D14" s="30">
        <v>1</v>
      </c>
      <c r="E14" s="31">
        <f t="shared" si="0"/>
        <v>50.61</v>
      </c>
      <c r="F14" s="28" t="s">
        <v>691</v>
      </c>
      <c r="G14" s="28" t="s">
        <v>690</v>
      </c>
      <c r="H14" s="28"/>
      <c r="I14" s="31">
        <v>50.61</v>
      </c>
      <c r="J14" s="31"/>
      <c r="K14" s="31"/>
      <c r="L14" s="28" t="s">
        <v>424</v>
      </c>
      <c r="M14" s="28" t="s">
        <v>689</v>
      </c>
      <c r="N14" s="30" t="s">
        <v>39</v>
      </c>
      <c r="O14" s="28"/>
      <c r="P14" s="28" t="s">
        <v>40</v>
      </c>
      <c r="Q14" s="30" t="s">
        <v>41</v>
      </c>
      <c r="R14" s="29" t="s">
        <v>42</v>
      </c>
      <c r="S14" s="28" t="s">
        <v>688</v>
      </c>
      <c r="T14" s="28" t="s">
        <v>412</v>
      </c>
      <c r="U14" s="28" t="s">
        <v>420</v>
      </c>
      <c r="V14" s="28" t="s">
        <v>687</v>
      </c>
      <c r="W14" s="28" t="s">
        <v>686</v>
      </c>
      <c r="X14" s="28" t="s">
        <v>685</v>
      </c>
      <c r="Y14" s="28"/>
    </row>
    <row r="15" spans="1:25" ht="39.6" customHeight="1">
      <c r="A15" s="30" t="s">
        <v>684</v>
      </c>
      <c r="B15" s="30" t="s">
        <v>34</v>
      </c>
      <c r="C15" s="31">
        <v>37.5</v>
      </c>
      <c r="D15" s="30">
        <v>1</v>
      </c>
      <c r="E15" s="31">
        <f t="shared" si="0"/>
        <v>37.5</v>
      </c>
      <c r="F15" s="28" t="s">
        <v>683</v>
      </c>
      <c r="G15" s="28" t="s">
        <v>682</v>
      </c>
      <c r="H15" s="28" t="s">
        <v>681</v>
      </c>
      <c r="I15" s="31">
        <v>37.5</v>
      </c>
      <c r="J15" s="31"/>
      <c r="K15" s="31"/>
      <c r="L15" s="28" t="s">
        <v>404</v>
      </c>
      <c r="M15" s="28" t="s">
        <v>404</v>
      </c>
      <c r="N15" s="30" t="s">
        <v>86</v>
      </c>
      <c r="O15" s="28"/>
      <c r="P15" s="28" t="s">
        <v>40</v>
      </c>
      <c r="Q15" s="30" t="s">
        <v>54</v>
      </c>
      <c r="R15" s="29" t="s">
        <v>42</v>
      </c>
      <c r="S15" s="28" t="s">
        <v>680</v>
      </c>
      <c r="T15" s="28" t="s">
        <v>679</v>
      </c>
      <c r="U15" s="28" t="s">
        <v>678</v>
      </c>
      <c r="V15" s="28" t="s">
        <v>677</v>
      </c>
      <c r="W15" s="28" t="s">
        <v>676</v>
      </c>
      <c r="X15" s="28" t="s">
        <v>675</v>
      </c>
      <c r="Y15" s="28"/>
    </row>
    <row r="16" spans="1:25" ht="39.6" customHeight="1">
      <c r="A16" s="30" t="s">
        <v>674</v>
      </c>
      <c r="B16" s="30" t="s">
        <v>34</v>
      </c>
      <c r="C16" s="31">
        <v>79.95</v>
      </c>
      <c r="D16" s="30">
        <v>1</v>
      </c>
      <c r="E16" s="31">
        <f t="shared" si="0"/>
        <v>79.95</v>
      </c>
      <c r="F16" s="28" t="s">
        <v>673</v>
      </c>
      <c r="G16" s="28" t="s">
        <v>672</v>
      </c>
      <c r="H16" s="28"/>
      <c r="I16" s="31">
        <v>79.95</v>
      </c>
      <c r="J16" s="31">
        <v>99.94</v>
      </c>
      <c r="K16" s="31"/>
      <c r="L16" s="28" t="s">
        <v>451</v>
      </c>
      <c r="M16" s="28" t="s">
        <v>76</v>
      </c>
      <c r="N16" s="30" t="s">
        <v>39</v>
      </c>
      <c r="O16" s="28"/>
      <c r="P16" s="28" t="s">
        <v>40</v>
      </c>
      <c r="Q16" s="30" t="s">
        <v>41</v>
      </c>
      <c r="R16" s="29" t="s">
        <v>42</v>
      </c>
      <c r="S16" s="28" t="s">
        <v>671</v>
      </c>
      <c r="T16" s="28" t="s">
        <v>670</v>
      </c>
      <c r="U16" s="28" t="s">
        <v>669</v>
      </c>
      <c r="V16" s="28" t="s">
        <v>668</v>
      </c>
      <c r="W16" s="28" t="s">
        <v>667</v>
      </c>
      <c r="X16" s="28" t="s">
        <v>666</v>
      </c>
      <c r="Y16" s="28"/>
    </row>
    <row r="17" spans="1:25" ht="39.6" customHeight="1">
      <c r="A17" s="30" t="s">
        <v>665</v>
      </c>
      <c r="B17" s="30" t="s">
        <v>34</v>
      </c>
      <c r="C17" s="31">
        <v>34.950000000000003</v>
      </c>
      <c r="D17" s="30">
        <v>1</v>
      </c>
      <c r="E17" s="31">
        <f t="shared" si="0"/>
        <v>34.950000000000003</v>
      </c>
      <c r="F17" s="28" t="s">
        <v>664</v>
      </c>
      <c r="G17" s="28" t="s">
        <v>663</v>
      </c>
      <c r="H17" s="28"/>
      <c r="I17" s="31">
        <v>34.950000000000003</v>
      </c>
      <c r="J17" s="31">
        <v>43.69</v>
      </c>
      <c r="K17" s="31">
        <v>52.43</v>
      </c>
      <c r="L17" s="28" t="s">
        <v>662</v>
      </c>
      <c r="M17" s="28" t="s">
        <v>662</v>
      </c>
      <c r="N17" s="30" t="s">
        <v>86</v>
      </c>
      <c r="O17" s="28"/>
      <c r="P17" s="28" t="s">
        <v>40</v>
      </c>
      <c r="Q17" s="30" t="s">
        <v>41</v>
      </c>
      <c r="R17" s="29" t="s">
        <v>42</v>
      </c>
      <c r="S17" s="28" t="s">
        <v>661</v>
      </c>
      <c r="T17" s="28" t="s">
        <v>660</v>
      </c>
      <c r="U17" s="28" t="s">
        <v>659</v>
      </c>
      <c r="V17" s="28" t="s">
        <v>658</v>
      </c>
      <c r="W17" s="28" t="s">
        <v>657</v>
      </c>
      <c r="X17" s="28" t="s">
        <v>656</v>
      </c>
      <c r="Y17" s="28"/>
    </row>
    <row r="18" spans="1:25" ht="39.6" customHeight="1">
      <c r="A18" s="30" t="s">
        <v>655</v>
      </c>
      <c r="B18" s="30" t="s">
        <v>34</v>
      </c>
      <c r="C18" s="31">
        <v>140</v>
      </c>
      <c r="D18" s="30">
        <v>1</v>
      </c>
      <c r="E18" s="31">
        <f t="shared" si="0"/>
        <v>140</v>
      </c>
      <c r="F18" s="28" t="s">
        <v>654</v>
      </c>
      <c r="G18" s="28" t="s">
        <v>653</v>
      </c>
      <c r="H18" s="28"/>
      <c r="I18" s="31">
        <v>140</v>
      </c>
      <c r="J18" s="31">
        <v>210</v>
      </c>
      <c r="K18" s="31"/>
      <c r="L18" s="28" t="s">
        <v>358</v>
      </c>
      <c r="M18" s="28" t="s">
        <v>53</v>
      </c>
      <c r="N18" s="30" t="s">
        <v>86</v>
      </c>
      <c r="O18" s="28"/>
      <c r="P18" s="28" t="s">
        <v>40</v>
      </c>
      <c r="Q18" s="30" t="s">
        <v>41</v>
      </c>
      <c r="R18" s="29" t="s">
        <v>42</v>
      </c>
      <c r="S18" s="28" t="s">
        <v>507</v>
      </c>
      <c r="T18" s="28" t="s">
        <v>506</v>
      </c>
      <c r="U18" s="28" t="s">
        <v>355</v>
      </c>
      <c r="V18" s="28" t="s">
        <v>652</v>
      </c>
      <c r="W18" s="28" t="s">
        <v>651</v>
      </c>
      <c r="X18" s="28" t="s">
        <v>650</v>
      </c>
      <c r="Y18" s="28"/>
    </row>
    <row r="19" spans="1:25" ht="39.6" customHeight="1">
      <c r="A19" s="30" t="s">
        <v>649</v>
      </c>
      <c r="B19" s="30" t="s">
        <v>34</v>
      </c>
      <c r="C19" s="31">
        <v>126</v>
      </c>
      <c r="D19" s="30">
        <v>1</v>
      </c>
      <c r="E19" s="31">
        <f t="shared" si="0"/>
        <v>126</v>
      </c>
      <c r="F19" s="28" t="s">
        <v>648</v>
      </c>
      <c r="G19" s="28" t="s">
        <v>647</v>
      </c>
      <c r="H19" s="28"/>
      <c r="I19" s="31">
        <v>126</v>
      </c>
      <c r="J19" s="31">
        <v>157.5</v>
      </c>
      <c r="K19" s="31">
        <v>189</v>
      </c>
      <c r="L19" s="28" t="s">
        <v>385</v>
      </c>
      <c r="M19" s="28" t="s">
        <v>384</v>
      </c>
      <c r="N19" s="30" t="s">
        <v>86</v>
      </c>
      <c r="O19" s="28"/>
      <c r="P19" s="28" t="s">
        <v>40</v>
      </c>
      <c r="Q19" s="30" t="s">
        <v>54</v>
      </c>
      <c r="R19" s="29" t="s">
        <v>42</v>
      </c>
      <c r="S19" s="28" t="s">
        <v>646</v>
      </c>
      <c r="T19" s="28" t="s">
        <v>412</v>
      </c>
      <c r="U19" s="28" t="s">
        <v>645</v>
      </c>
      <c r="V19" s="28" t="s">
        <v>644</v>
      </c>
      <c r="W19" s="28" t="s">
        <v>643</v>
      </c>
      <c r="X19" s="28" t="s">
        <v>642</v>
      </c>
      <c r="Y19" s="28"/>
    </row>
    <row r="20" spans="1:25" ht="39.6" customHeight="1">
      <c r="A20" s="30" t="s">
        <v>641</v>
      </c>
      <c r="B20" s="30" t="s">
        <v>34</v>
      </c>
      <c r="C20" s="31">
        <v>98</v>
      </c>
      <c r="D20" s="30">
        <v>1</v>
      </c>
      <c r="E20" s="31">
        <f t="shared" si="0"/>
        <v>98</v>
      </c>
      <c r="F20" s="28" t="s">
        <v>640</v>
      </c>
      <c r="G20" s="28" t="s">
        <v>639</v>
      </c>
      <c r="H20" s="28"/>
      <c r="I20" s="31">
        <v>98</v>
      </c>
      <c r="J20" s="31"/>
      <c r="K20" s="31"/>
      <c r="L20" s="28" t="s">
        <v>404</v>
      </c>
      <c r="M20" s="28" t="s">
        <v>404</v>
      </c>
      <c r="N20" s="30" t="s">
        <v>86</v>
      </c>
      <c r="O20" s="28"/>
      <c r="P20" s="28" t="s">
        <v>40</v>
      </c>
      <c r="Q20" s="30" t="s">
        <v>54</v>
      </c>
      <c r="R20" s="29" t="s">
        <v>42</v>
      </c>
      <c r="S20" s="28" t="s">
        <v>638</v>
      </c>
      <c r="T20" s="28" t="s">
        <v>630</v>
      </c>
      <c r="U20" s="28" t="s">
        <v>637</v>
      </c>
      <c r="V20" s="28" t="s">
        <v>628</v>
      </c>
      <c r="W20" s="28" t="s">
        <v>636</v>
      </c>
      <c r="X20" s="28" t="s">
        <v>635</v>
      </c>
      <c r="Y20" s="28"/>
    </row>
    <row r="21" spans="1:25" ht="39.6" customHeight="1">
      <c r="A21" s="30" t="s">
        <v>634</v>
      </c>
      <c r="B21" s="30" t="s">
        <v>34</v>
      </c>
      <c r="C21" s="31">
        <v>98</v>
      </c>
      <c r="D21" s="30">
        <v>1</v>
      </c>
      <c r="E21" s="31">
        <f t="shared" si="0"/>
        <v>98</v>
      </c>
      <c r="F21" s="28" t="s">
        <v>633</v>
      </c>
      <c r="G21" s="28" t="s">
        <v>632</v>
      </c>
      <c r="H21" s="28"/>
      <c r="I21" s="31">
        <v>98</v>
      </c>
      <c r="J21" s="31"/>
      <c r="K21" s="31"/>
      <c r="L21" s="28" t="s">
        <v>404</v>
      </c>
      <c r="M21" s="28" t="s">
        <v>404</v>
      </c>
      <c r="N21" s="30" t="s">
        <v>86</v>
      </c>
      <c r="O21" s="28"/>
      <c r="P21" s="28" t="s">
        <v>40</v>
      </c>
      <c r="Q21" s="30" t="s">
        <v>54</v>
      </c>
      <c r="R21" s="29" t="s">
        <v>42</v>
      </c>
      <c r="S21" s="28" t="s">
        <v>631</v>
      </c>
      <c r="T21" s="28" t="s">
        <v>630</v>
      </c>
      <c r="U21" s="28" t="s">
        <v>629</v>
      </c>
      <c r="V21" s="28" t="s">
        <v>628</v>
      </c>
      <c r="W21" s="28" t="s">
        <v>627</v>
      </c>
      <c r="X21" s="28" t="s">
        <v>626</v>
      </c>
      <c r="Y21" s="28"/>
    </row>
    <row r="22" spans="1:25" ht="39.6" customHeight="1">
      <c r="A22" s="30" t="s">
        <v>625</v>
      </c>
      <c r="B22" s="30" t="s">
        <v>34</v>
      </c>
      <c r="C22" s="31">
        <v>54.99</v>
      </c>
      <c r="D22" s="30">
        <v>1</v>
      </c>
      <c r="E22" s="31">
        <f t="shared" si="0"/>
        <v>54.99</v>
      </c>
      <c r="F22" s="28" t="s">
        <v>624</v>
      </c>
      <c r="G22" s="28" t="s">
        <v>623</v>
      </c>
      <c r="H22" s="28" t="s">
        <v>622</v>
      </c>
      <c r="I22" s="31">
        <v>54.99</v>
      </c>
      <c r="J22" s="31"/>
      <c r="K22" s="31"/>
      <c r="L22" s="28" t="s">
        <v>65</v>
      </c>
      <c r="M22" s="28" t="s">
        <v>66</v>
      </c>
      <c r="N22" s="30" t="s">
        <v>86</v>
      </c>
      <c r="O22" s="28"/>
      <c r="P22" s="28" t="s">
        <v>40</v>
      </c>
      <c r="Q22" s="30" t="s">
        <v>41</v>
      </c>
      <c r="R22" s="29" t="s">
        <v>42</v>
      </c>
      <c r="S22" s="28" t="s">
        <v>621</v>
      </c>
      <c r="T22" s="28" t="s">
        <v>620</v>
      </c>
      <c r="U22" s="28" t="s">
        <v>619</v>
      </c>
      <c r="V22" s="28" t="s">
        <v>618</v>
      </c>
      <c r="W22" s="28" t="s">
        <v>617</v>
      </c>
      <c r="X22" s="28" t="s">
        <v>616</v>
      </c>
      <c r="Y22" s="28"/>
    </row>
    <row r="23" spans="1:25" ht="39.6" customHeight="1">
      <c r="A23" s="30" t="s">
        <v>615</v>
      </c>
      <c r="B23" s="30" t="s">
        <v>34</v>
      </c>
      <c r="C23" s="31">
        <v>68.95</v>
      </c>
      <c r="D23" s="30">
        <v>1</v>
      </c>
      <c r="E23" s="31">
        <f t="shared" si="0"/>
        <v>68.95</v>
      </c>
      <c r="F23" s="28" t="s">
        <v>614</v>
      </c>
      <c r="G23" s="28" t="s">
        <v>613</v>
      </c>
      <c r="H23" s="28"/>
      <c r="I23" s="31">
        <v>68.95</v>
      </c>
      <c r="J23" s="31"/>
      <c r="K23" s="31"/>
      <c r="L23" s="28" t="s">
        <v>404</v>
      </c>
      <c r="M23" s="28" t="s">
        <v>404</v>
      </c>
      <c r="N23" s="30" t="s">
        <v>86</v>
      </c>
      <c r="O23" s="28"/>
      <c r="P23" s="28" t="s">
        <v>40</v>
      </c>
      <c r="Q23" s="30" t="s">
        <v>54</v>
      </c>
      <c r="R23" s="29" t="s">
        <v>42</v>
      </c>
      <c r="S23" s="28" t="s">
        <v>612</v>
      </c>
      <c r="T23" s="28" t="s">
        <v>611</v>
      </c>
      <c r="U23" s="28" t="s">
        <v>610</v>
      </c>
      <c r="V23" s="28" t="s">
        <v>609</v>
      </c>
      <c r="W23" s="28" t="s">
        <v>608</v>
      </c>
      <c r="X23" s="28" t="s">
        <v>607</v>
      </c>
      <c r="Y23" s="28"/>
    </row>
    <row r="24" spans="1:25" ht="39.6" customHeight="1">
      <c r="A24" s="30" t="s">
        <v>606</v>
      </c>
      <c r="B24" s="30" t="s">
        <v>34</v>
      </c>
      <c r="C24" s="31">
        <v>149.94999999999999</v>
      </c>
      <c r="D24" s="30">
        <v>1</v>
      </c>
      <c r="E24" s="31">
        <f t="shared" si="0"/>
        <v>149.94999999999999</v>
      </c>
      <c r="F24" s="28" t="s">
        <v>605</v>
      </c>
      <c r="G24" s="28" t="s">
        <v>604</v>
      </c>
      <c r="H24" s="28"/>
      <c r="I24" s="31">
        <v>149.94999999999999</v>
      </c>
      <c r="J24" s="31">
        <v>187.44</v>
      </c>
      <c r="K24" s="31"/>
      <c r="L24" s="28" t="s">
        <v>451</v>
      </c>
      <c r="M24" s="28" t="s">
        <v>76</v>
      </c>
      <c r="N24" s="30" t="s">
        <v>86</v>
      </c>
      <c r="O24" s="28"/>
      <c r="P24" s="28" t="s">
        <v>40</v>
      </c>
      <c r="Q24" s="30" t="s">
        <v>41</v>
      </c>
      <c r="R24" s="29" t="s">
        <v>42</v>
      </c>
      <c r="S24" s="28" t="s">
        <v>603</v>
      </c>
      <c r="T24" s="28" t="s">
        <v>602</v>
      </c>
      <c r="U24" s="28" t="s">
        <v>601</v>
      </c>
      <c r="V24" s="28" t="s">
        <v>600</v>
      </c>
      <c r="W24" s="28" t="s">
        <v>599</v>
      </c>
      <c r="X24" s="28" t="s">
        <v>598</v>
      </c>
      <c r="Y24" s="28"/>
    </row>
    <row r="25" spans="1:25" ht="39.6" customHeight="1">
      <c r="A25" s="30" t="s">
        <v>597</v>
      </c>
      <c r="B25" s="30" t="s">
        <v>34</v>
      </c>
      <c r="C25" s="31">
        <v>149</v>
      </c>
      <c r="D25" s="30">
        <v>1</v>
      </c>
      <c r="E25" s="31">
        <f t="shared" si="0"/>
        <v>149</v>
      </c>
      <c r="F25" s="28" t="s">
        <v>596</v>
      </c>
      <c r="G25" s="28" t="s">
        <v>595</v>
      </c>
      <c r="H25" s="28" t="s">
        <v>594</v>
      </c>
      <c r="I25" s="31">
        <v>149</v>
      </c>
      <c r="J25" s="31"/>
      <c r="K25" s="31"/>
      <c r="L25" s="28" t="s">
        <v>65</v>
      </c>
      <c r="M25" s="28" t="s">
        <v>66</v>
      </c>
      <c r="N25" s="30" t="s">
        <v>86</v>
      </c>
      <c r="O25" s="28"/>
      <c r="P25" s="28" t="s">
        <v>40</v>
      </c>
      <c r="Q25" s="30" t="s">
        <v>41</v>
      </c>
      <c r="R25" s="29" t="s">
        <v>42</v>
      </c>
      <c r="S25" s="28" t="s">
        <v>593</v>
      </c>
      <c r="T25" s="28" t="s">
        <v>592</v>
      </c>
      <c r="U25" s="28" t="s">
        <v>591</v>
      </c>
      <c r="V25" s="28" t="s">
        <v>590</v>
      </c>
      <c r="W25" s="28" t="s">
        <v>589</v>
      </c>
      <c r="X25" s="28" t="s">
        <v>588</v>
      </c>
      <c r="Y25" s="28"/>
    </row>
    <row r="26" spans="1:25" ht="39.6" customHeight="1">
      <c r="A26" s="30" t="s">
        <v>587</v>
      </c>
      <c r="B26" s="30" t="s">
        <v>34</v>
      </c>
      <c r="C26" s="31">
        <v>33.5</v>
      </c>
      <c r="D26" s="30">
        <v>1</v>
      </c>
      <c r="E26" s="31">
        <f t="shared" si="0"/>
        <v>33.5</v>
      </c>
      <c r="F26" s="28" t="s">
        <v>586</v>
      </c>
      <c r="G26" s="28" t="s">
        <v>585</v>
      </c>
      <c r="H26" s="28"/>
      <c r="I26" s="31">
        <v>33.5</v>
      </c>
      <c r="J26" s="31"/>
      <c r="K26" s="31"/>
      <c r="L26" s="28" t="s">
        <v>404</v>
      </c>
      <c r="M26" s="28" t="s">
        <v>404</v>
      </c>
      <c r="N26" s="30" t="s">
        <v>86</v>
      </c>
      <c r="O26" s="28"/>
      <c r="P26" s="28" t="s">
        <v>40</v>
      </c>
      <c r="Q26" s="30" t="s">
        <v>54</v>
      </c>
      <c r="R26" s="29" t="s">
        <v>42</v>
      </c>
      <c r="S26" s="28" t="s">
        <v>584</v>
      </c>
      <c r="T26" s="28" t="s">
        <v>412</v>
      </c>
      <c r="U26" s="28" t="s">
        <v>583</v>
      </c>
      <c r="V26" s="28" t="s">
        <v>582</v>
      </c>
      <c r="W26" s="28" t="s">
        <v>581</v>
      </c>
      <c r="X26" s="28" t="s">
        <v>580</v>
      </c>
      <c r="Y26" s="28"/>
    </row>
    <row r="27" spans="1:25" ht="39.6" customHeight="1">
      <c r="A27" s="30" t="s">
        <v>579</v>
      </c>
      <c r="B27" s="30" t="s">
        <v>34</v>
      </c>
      <c r="C27" s="31">
        <v>72.5</v>
      </c>
      <c r="D27" s="30">
        <v>1</v>
      </c>
      <c r="E27" s="31">
        <f t="shared" si="0"/>
        <v>72.5</v>
      </c>
      <c r="F27" s="28" t="s">
        <v>578</v>
      </c>
      <c r="G27" s="28" t="s">
        <v>577</v>
      </c>
      <c r="H27" s="28"/>
      <c r="I27" s="31">
        <v>72.5</v>
      </c>
      <c r="J27" s="31">
        <v>90.63</v>
      </c>
      <c r="K27" s="31">
        <v>108.75</v>
      </c>
      <c r="L27" s="28" t="s">
        <v>404</v>
      </c>
      <c r="M27" s="28" t="s">
        <v>404</v>
      </c>
      <c r="N27" s="30" t="s">
        <v>86</v>
      </c>
      <c r="O27" s="28"/>
      <c r="P27" s="28" t="s">
        <v>40</v>
      </c>
      <c r="Q27" s="30" t="s">
        <v>54</v>
      </c>
      <c r="R27" s="29" t="s">
        <v>42</v>
      </c>
      <c r="S27" s="28" t="s">
        <v>576</v>
      </c>
      <c r="T27" s="28" t="s">
        <v>575</v>
      </c>
      <c r="U27" s="28" t="s">
        <v>574</v>
      </c>
      <c r="V27" s="28" t="s">
        <v>573</v>
      </c>
      <c r="W27" s="28" t="s">
        <v>572</v>
      </c>
      <c r="X27" s="28" t="s">
        <v>571</v>
      </c>
      <c r="Y27" s="28"/>
    </row>
    <row r="28" spans="1:25" ht="39.6" customHeight="1">
      <c r="A28" s="30" t="s">
        <v>570</v>
      </c>
      <c r="B28" s="30" t="s">
        <v>34</v>
      </c>
      <c r="C28" s="31">
        <v>129</v>
      </c>
      <c r="D28" s="30">
        <v>1</v>
      </c>
      <c r="E28" s="31">
        <f t="shared" si="0"/>
        <v>129</v>
      </c>
      <c r="F28" s="28" t="s">
        <v>569</v>
      </c>
      <c r="G28" s="28" t="s">
        <v>568</v>
      </c>
      <c r="H28" s="28" t="s">
        <v>567</v>
      </c>
      <c r="I28" s="31">
        <v>129</v>
      </c>
      <c r="J28" s="31"/>
      <c r="K28" s="31"/>
      <c r="L28" s="28" t="s">
        <v>65</v>
      </c>
      <c r="M28" s="28" t="s">
        <v>66</v>
      </c>
      <c r="N28" s="30" t="s">
        <v>86</v>
      </c>
      <c r="O28" s="28"/>
      <c r="P28" s="28" t="s">
        <v>40</v>
      </c>
      <c r="Q28" s="30" t="s">
        <v>41</v>
      </c>
      <c r="R28" s="29" t="s">
        <v>42</v>
      </c>
      <c r="S28" s="28" t="s">
        <v>469</v>
      </c>
      <c r="T28" s="28" t="s">
        <v>468</v>
      </c>
      <c r="U28" s="28" t="s">
        <v>566</v>
      </c>
      <c r="V28" s="28" t="s">
        <v>466</v>
      </c>
      <c r="W28" s="28" t="s">
        <v>565</v>
      </c>
      <c r="X28" s="28" t="s">
        <v>564</v>
      </c>
      <c r="Y28" s="28"/>
    </row>
    <row r="29" spans="1:25" ht="39.6" customHeight="1">
      <c r="A29" s="30" t="s">
        <v>563</v>
      </c>
      <c r="B29" s="30" t="s">
        <v>34</v>
      </c>
      <c r="C29" s="31">
        <v>149</v>
      </c>
      <c r="D29" s="30">
        <v>1</v>
      </c>
      <c r="E29" s="31">
        <f t="shared" si="0"/>
        <v>149</v>
      </c>
      <c r="F29" s="28" t="s">
        <v>562</v>
      </c>
      <c r="G29" s="28" t="s">
        <v>561</v>
      </c>
      <c r="H29" s="28"/>
      <c r="I29" s="31">
        <v>149</v>
      </c>
      <c r="J29" s="31"/>
      <c r="K29" s="31"/>
      <c r="L29" s="28" t="s">
        <v>517</v>
      </c>
      <c r="M29" s="28" t="s">
        <v>66</v>
      </c>
      <c r="N29" s="30" t="s">
        <v>86</v>
      </c>
      <c r="O29" s="28"/>
      <c r="P29" s="28" t="s">
        <v>40</v>
      </c>
      <c r="Q29" s="30" t="s">
        <v>41</v>
      </c>
      <c r="R29" s="29" t="s">
        <v>42</v>
      </c>
      <c r="S29" s="28" t="s">
        <v>560</v>
      </c>
      <c r="T29" s="28" t="s">
        <v>559</v>
      </c>
      <c r="U29" s="28" t="s">
        <v>558</v>
      </c>
      <c r="V29" s="28" t="s">
        <v>557</v>
      </c>
      <c r="W29" s="28" t="s">
        <v>556</v>
      </c>
      <c r="X29" s="28" t="s">
        <v>555</v>
      </c>
      <c r="Y29" s="28"/>
    </row>
    <row r="30" spans="1:25" ht="39.6" customHeight="1">
      <c r="A30" s="30" t="s">
        <v>554</v>
      </c>
      <c r="B30" s="30" t="s">
        <v>34</v>
      </c>
      <c r="C30" s="31">
        <v>135</v>
      </c>
      <c r="D30" s="30">
        <v>1</v>
      </c>
      <c r="E30" s="31">
        <f t="shared" si="0"/>
        <v>135</v>
      </c>
      <c r="F30" s="28" t="s">
        <v>553</v>
      </c>
      <c r="G30" s="28" t="s">
        <v>552</v>
      </c>
      <c r="H30" s="28" t="s">
        <v>551</v>
      </c>
      <c r="I30" s="31">
        <v>135</v>
      </c>
      <c r="J30" s="31">
        <v>202.5</v>
      </c>
      <c r="K30" s="31"/>
      <c r="L30" s="28" t="s">
        <v>52</v>
      </c>
      <c r="M30" s="28" t="s">
        <v>53</v>
      </c>
      <c r="N30" s="30" t="s">
        <v>86</v>
      </c>
      <c r="O30" s="28"/>
      <c r="P30" s="28" t="s">
        <v>40</v>
      </c>
      <c r="Q30" s="30" t="s">
        <v>41</v>
      </c>
      <c r="R30" s="29" t="s">
        <v>42</v>
      </c>
      <c r="S30" s="28" t="s">
        <v>550</v>
      </c>
      <c r="T30" s="28" t="s">
        <v>549</v>
      </c>
      <c r="U30" s="28" t="s">
        <v>355</v>
      </c>
      <c r="V30" s="28" t="s">
        <v>548</v>
      </c>
      <c r="W30" s="28" t="s">
        <v>547</v>
      </c>
      <c r="X30" s="28" t="s">
        <v>546</v>
      </c>
      <c r="Y30" s="28"/>
    </row>
    <row r="31" spans="1:25" ht="39.6" customHeight="1">
      <c r="A31" s="30" t="s">
        <v>545</v>
      </c>
      <c r="B31" s="30" t="s">
        <v>34</v>
      </c>
      <c r="C31" s="31">
        <v>89.99</v>
      </c>
      <c r="D31" s="30">
        <v>1</v>
      </c>
      <c r="E31" s="31">
        <f t="shared" si="0"/>
        <v>89.99</v>
      </c>
      <c r="F31" s="28" t="s">
        <v>544</v>
      </c>
      <c r="G31" s="28" t="s">
        <v>543</v>
      </c>
      <c r="H31" s="28"/>
      <c r="I31" s="31">
        <v>89.99</v>
      </c>
      <c r="J31" s="31"/>
      <c r="K31" s="31"/>
      <c r="L31" s="28" t="s">
        <v>517</v>
      </c>
      <c r="M31" s="28" t="s">
        <v>66</v>
      </c>
      <c r="N31" s="30" t="s">
        <v>86</v>
      </c>
      <c r="O31" s="28"/>
      <c r="P31" s="28" t="s">
        <v>40</v>
      </c>
      <c r="Q31" s="30" t="s">
        <v>41</v>
      </c>
      <c r="R31" s="29" t="s">
        <v>42</v>
      </c>
      <c r="S31" s="28" t="s">
        <v>542</v>
      </c>
      <c r="T31" s="28" t="s">
        <v>541</v>
      </c>
      <c r="U31" s="28" t="s">
        <v>540</v>
      </c>
      <c r="V31" s="28" t="s">
        <v>539</v>
      </c>
      <c r="W31" s="28" t="s">
        <v>538</v>
      </c>
      <c r="X31" s="28" t="s">
        <v>537</v>
      </c>
      <c r="Y31" s="28"/>
    </row>
    <row r="32" spans="1:25" ht="39.6" customHeight="1">
      <c r="A32" s="30" t="s">
        <v>536</v>
      </c>
      <c r="B32" s="30" t="s">
        <v>34</v>
      </c>
      <c r="C32" s="31">
        <v>129</v>
      </c>
      <c r="D32" s="30">
        <v>1</v>
      </c>
      <c r="E32" s="31">
        <f t="shared" si="0"/>
        <v>129</v>
      </c>
      <c r="F32" s="28" t="s">
        <v>535</v>
      </c>
      <c r="G32" s="28" t="s">
        <v>534</v>
      </c>
      <c r="H32" s="28"/>
      <c r="I32" s="31">
        <v>129</v>
      </c>
      <c r="J32" s="31"/>
      <c r="K32" s="31"/>
      <c r="L32" s="28" t="s">
        <v>65</v>
      </c>
      <c r="M32" s="28" t="s">
        <v>66</v>
      </c>
      <c r="N32" s="30" t="s">
        <v>86</v>
      </c>
      <c r="O32" s="28"/>
      <c r="P32" s="28" t="s">
        <v>40</v>
      </c>
      <c r="Q32" s="30" t="s">
        <v>41</v>
      </c>
      <c r="R32" s="29" t="s">
        <v>42</v>
      </c>
      <c r="S32" s="28" t="s">
        <v>533</v>
      </c>
      <c r="T32" s="28" t="s">
        <v>532</v>
      </c>
      <c r="U32" s="28" t="s">
        <v>531</v>
      </c>
      <c r="V32" s="28" t="s">
        <v>530</v>
      </c>
      <c r="W32" s="28" t="s">
        <v>529</v>
      </c>
      <c r="X32" s="28" t="s">
        <v>528</v>
      </c>
      <c r="Y32" s="28"/>
    </row>
    <row r="33" spans="1:25" ht="39.6" customHeight="1">
      <c r="A33" s="30" t="s">
        <v>527</v>
      </c>
      <c r="B33" s="30" t="s">
        <v>34</v>
      </c>
      <c r="C33" s="31">
        <v>50.61</v>
      </c>
      <c r="D33" s="30">
        <v>1</v>
      </c>
      <c r="E33" s="31">
        <f t="shared" si="0"/>
        <v>50.61</v>
      </c>
      <c r="F33" s="28" t="s">
        <v>526</v>
      </c>
      <c r="G33" s="28" t="s">
        <v>525</v>
      </c>
      <c r="H33" s="28"/>
      <c r="I33" s="31">
        <v>50.61</v>
      </c>
      <c r="J33" s="31">
        <v>63.26</v>
      </c>
      <c r="K33" s="31">
        <v>75.92</v>
      </c>
      <c r="L33" s="28" t="s">
        <v>424</v>
      </c>
      <c r="M33" s="28" t="s">
        <v>423</v>
      </c>
      <c r="N33" s="30" t="s">
        <v>86</v>
      </c>
      <c r="O33" s="28"/>
      <c r="P33" s="28" t="s">
        <v>40</v>
      </c>
      <c r="Q33" s="30" t="s">
        <v>41</v>
      </c>
      <c r="R33" s="29" t="s">
        <v>42</v>
      </c>
      <c r="S33" s="28" t="s">
        <v>524</v>
      </c>
      <c r="T33" s="28" t="s">
        <v>402</v>
      </c>
      <c r="U33" s="28" t="s">
        <v>420</v>
      </c>
      <c r="V33" s="28" t="s">
        <v>523</v>
      </c>
      <c r="W33" s="28" t="s">
        <v>522</v>
      </c>
      <c r="X33" s="28" t="s">
        <v>521</v>
      </c>
      <c r="Y33" s="28"/>
    </row>
    <row r="34" spans="1:25" ht="39.6" customHeight="1">
      <c r="A34" s="30" t="s">
        <v>520</v>
      </c>
      <c r="B34" s="30" t="s">
        <v>34</v>
      </c>
      <c r="C34" s="31">
        <v>109</v>
      </c>
      <c r="D34" s="30">
        <v>1</v>
      </c>
      <c r="E34" s="31">
        <f t="shared" si="0"/>
        <v>109</v>
      </c>
      <c r="F34" s="28" t="s">
        <v>519</v>
      </c>
      <c r="G34" s="28" t="s">
        <v>518</v>
      </c>
      <c r="H34" s="28"/>
      <c r="I34" s="31">
        <v>109</v>
      </c>
      <c r="J34" s="31"/>
      <c r="K34" s="31"/>
      <c r="L34" s="28" t="s">
        <v>517</v>
      </c>
      <c r="M34" s="28" t="s">
        <v>66</v>
      </c>
      <c r="N34" s="30" t="s">
        <v>86</v>
      </c>
      <c r="O34" s="28"/>
      <c r="P34" s="28" t="s">
        <v>40</v>
      </c>
      <c r="Q34" s="30" t="s">
        <v>41</v>
      </c>
      <c r="R34" s="29" t="s">
        <v>42</v>
      </c>
      <c r="S34" s="28" t="s">
        <v>516</v>
      </c>
      <c r="T34" s="28" t="s">
        <v>515</v>
      </c>
      <c r="U34" s="28" t="s">
        <v>514</v>
      </c>
      <c r="V34" s="28" t="s">
        <v>513</v>
      </c>
      <c r="W34" s="28" t="s">
        <v>512</v>
      </c>
      <c r="X34" s="28" t="s">
        <v>511</v>
      </c>
      <c r="Y34" s="28"/>
    </row>
    <row r="35" spans="1:25" ht="39.6" customHeight="1">
      <c r="A35" s="30" t="s">
        <v>510</v>
      </c>
      <c r="B35" s="30" t="s">
        <v>34</v>
      </c>
      <c r="C35" s="31">
        <v>149.94999999999999</v>
      </c>
      <c r="D35" s="30">
        <v>1</v>
      </c>
      <c r="E35" s="31">
        <f t="shared" si="0"/>
        <v>149.94999999999999</v>
      </c>
      <c r="F35" s="28" t="s">
        <v>509</v>
      </c>
      <c r="G35" s="28" t="s">
        <v>508</v>
      </c>
      <c r="H35" s="28"/>
      <c r="I35" s="31">
        <v>149.94999999999999</v>
      </c>
      <c r="J35" s="31">
        <v>224.93</v>
      </c>
      <c r="K35" s="31"/>
      <c r="L35" s="28" t="s">
        <v>358</v>
      </c>
      <c r="M35" s="28" t="s">
        <v>53</v>
      </c>
      <c r="N35" s="30" t="s">
        <v>216</v>
      </c>
      <c r="O35" s="28"/>
      <c r="P35" s="28" t="s">
        <v>40</v>
      </c>
      <c r="Q35" s="30" t="s">
        <v>41</v>
      </c>
      <c r="R35" s="29" t="s">
        <v>42</v>
      </c>
      <c r="S35" s="28" t="s">
        <v>507</v>
      </c>
      <c r="T35" s="28" t="s">
        <v>506</v>
      </c>
      <c r="U35" s="28" t="s">
        <v>355</v>
      </c>
      <c r="V35" s="28" t="s">
        <v>505</v>
      </c>
      <c r="W35" s="28" t="s">
        <v>504</v>
      </c>
      <c r="X35" s="28" t="s">
        <v>503</v>
      </c>
      <c r="Y35" s="28"/>
    </row>
    <row r="36" spans="1:25" ht="39.6" customHeight="1">
      <c r="A36" s="30" t="s">
        <v>502</v>
      </c>
      <c r="B36" s="30" t="s">
        <v>34</v>
      </c>
      <c r="C36" s="31">
        <v>125</v>
      </c>
      <c r="D36" s="30">
        <v>1</v>
      </c>
      <c r="E36" s="31">
        <f t="shared" si="0"/>
        <v>125</v>
      </c>
      <c r="F36" s="28" t="s">
        <v>501</v>
      </c>
      <c r="G36" s="28" t="s">
        <v>500</v>
      </c>
      <c r="H36" s="28"/>
      <c r="I36" s="31">
        <v>125</v>
      </c>
      <c r="J36" s="31">
        <v>187.5</v>
      </c>
      <c r="K36" s="31"/>
      <c r="L36" s="28" t="s">
        <v>358</v>
      </c>
      <c r="M36" s="28" t="s">
        <v>53</v>
      </c>
      <c r="N36" s="30" t="s">
        <v>216</v>
      </c>
      <c r="O36" s="28"/>
      <c r="P36" s="28" t="s">
        <v>40</v>
      </c>
      <c r="Q36" s="30" t="s">
        <v>41</v>
      </c>
      <c r="R36" s="29" t="s">
        <v>42</v>
      </c>
      <c r="S36" s="28" t="s">
        <v>499</v>
      </c>
      <c r="T36" s="28" t="s">
        <v>498</v>
      </c>
      <c r="U36" s="28" t="s">
        <v>497</v>
      </c>
      <c r="V36" s="28" t="s">
        <v>496</v>
      </c>
      <c r="W36" s="28" t="s">
        <v>495</v>
      </c>
      <c r="X36" s="28" t="s">
        <v>494</v>
      </c>
      <c r="Y36" s="28"/>
    </row>
    <row r="37" spans="1:25" ht="39.6" customHeight="1">
      <c r="A37" s="30" t="s">
        <v>493</v>
      </c>
      <c r="B37" s="30" t="s">
        <v>34</v>
      </c>
      <c r="C37" s="31">
        <v>130</v>
      </c>
      <c r="D37" s="30">
        <v>1</v>
      </c>
      <c r="E37" s="31">
        <f t="shared" si="0"/>
        <v>130</v>
      </c>
      <c r="F37" s="28" t="s">
        <v>492</v>
      </c>
      <c r="G37" s="28" t="s">
        <v>491</v>
      </c>
      <c r="H37" s="28" t="s">
        <v>490</v>
      </c>
      <c r="I37" s="31">
        <v>130</v>
      </c>
      <c r="J37" s="31">
        <v>195</v>
      </c>
      <c r="K37" s="31"/>
      <c r="L37" s="28" t="s">
        <v>489</v>
      </c>
      <c r="M37" s="28" t="s">
        <v>53</v>
      </c>
      <c r="N37" s="30" t="s">
        <v>86</v>
      </c>
      <c r="O37" s="28"/>
      <c r="P37" s="28" t="s">
        <v>40</v>
      </c>
      <c r="Q37" s="30" t="s">
        <v>41</v>
      </c>
      <c r="R37" s="29" t="s">
        <v>42</v>
      </c>
      <c r="S37" s="28" t="s">
        <v>488</v>
      </c>
      <c r="T37" s="28" t="s">
        <v>487</v>
      </c>
      <c r="U37" s="28" t="s">
        <v>486</v>
      </c>
      <c r="V37" s="28" t="s">
        <v>485</v>
      </c>
      <c r="W37" s="28" t="s">
        <v>484</v>
      </c>
      <c r="X37" s="28" t="s">
        <v>483</v>
      </c>
      <c r="Y37" s="28"/>
    </row>
    <row r="38" spans="1:25" ht="39.6" customHeight="1">
      <c r="A38" s="30" t="s">
        <v>482</v>
      </c>
      <c r="B38" s="30" t="s">
        <v>34</v>
      </c>
      <c r="C38" s="31">
        <v>89.94</v>
      </c>
      <c r="D38" s="30">
        <v>1</v>
      </c>
      <c r="E38" s="31">
        <f t="shared" si="0"/>
        <v>89.94</v>
      </c>
      <c r="F38" s="28" t="s">
        <v>481</v>
      </c>
      <c r="G38" s="28" t="s">
        <v>480</v>
      </c>
      <c r="H38" s="28"/>
      <c r="I38" s="31">
        <v>89.94</v>
      </c>
      <c r="J38" s="31">
        <v>112.43</v>
      </c>
      <c r="K38" s="31">
        <v>134.91</v>
      </c>
      <c r="L38" s="28" t="s">
        <v>479</v>
      </c>
      <c r="M38" s="28" t="s">
        <v>38</v>
      </c>
      <c r="N38" s="30" t="s">
        <v>86</v>
      </c>
      <c r="O38" s="28"/>
      <c r="P38" s="28" t="s">
        <v>40</v>
      </c>
      <c r="Q38" s="30" t="s">
        <v>41</v>
      </c>
      <c r="R38" s="29" t="s">
        <v>42</v>
      </c>
      <c r="S38" s="28" t="s">
        <v>478</v>
      </c>
      <c r="T38" s="28" t="s">
        <v>477</v>
      </c>
      <c r="U38" s="28" t="s">
        <v>476</v>
      </c>
      <c r="V38" s="28" t="s">
        <v>475</v>
      </c>
      <c r="W38" s="28" t="s">
        <v>474</v>
      </c>
      <c r="X38" s="28" t="s">
        <v>473</v>
      </c>
      <c r="Y38" s="28"/>
    </row>
    <row r="39" spans="1:25" ht="39.6" customHeight="1">
      <c r="A39" s="30" t="s">
        <v>472</v>
      </c>
      <c r="B39" s="30" t="s">
        <v>34</v>
      </c>
      <c r="C39" s="31">
        <v>56</v>
      </c>
      <c r="D39" s="30">
        <v>1</v>
      </c>
      <c r="E39" s="31">
        <f t="shared" si="0"/>
        <v>56</v>
      </c>
      <c r="F39" s="28" t="s">
        <v>471</v>
      </c>
      <c r="G39" s="28" t="s">
        <v>470</v>
      </c>
      <c r="H39" s="28"/>
      <c r="I39" s="31">
        <v>56</v>
      </c>
      <c r="J39" s="31"/>
      <c r="K39" s="31"/>
      <c r="L39" s="28" t="s">
        <v>404</v>
      </c>
      <c r="M39" s="28" t="s">
        <v>404</v>
      </c>
      <c r="N39" s="30" t="s">
        <v>86</v>
      </c>
      <c r="O39" s="28"/>
      <c r="P39" s="28" t="s">
        <v>40</v>
      </c>
      <c r="Q39" s="30" t="s">
        <v>54</v>
      </c>
      <c r="R39" s="29" t="s">
        <v>42</v>
      </c>
      <c r="S39" s="28" t="s">
        <v>469</v>
      </c>
      <c r="T39" s="28" t="s">
        <v>468</v>
      </c>
      <c r="U39" s="28" t="s">
        <v>467</v>
      </c>
      <c r="V39" s="28" t="s">
        <v>466</v>
      </c>
      <c r="W39" s="28" t="s">
        <v>465</v>
      </c>
      <c r="X39" s="28" t="s">
        <v>464</v>
      </c>
      <c r="Y39" s="28"/>
    </row>
    <row r="40" spans="1:25" ht="39.6" customHeight="1">
      <c r="A40" s="30" t="s">
        <v>463</v>
      </c>
      <c r="B40" s="30" t="s">
        <v>34</v>
      </c>
      <c r="C40" s="31">
        <v>89.95</v>
      </c>
      <c r="D40" s="30">
        <v>1</v>
      </c>
      <c r="E40" s="31">
        <f t="shared" si="0"/>
        <v>89.95</v>
      </c>
      <c r="F40" s="28" t="s">
        <v>462</v>
      </c>
      <c r="G40" s="28" t="s">
        <v>461</v>
      </c>
      <c r="H40" s="28"/>
      <c r="I40" s="31">
        <v>89.95</v>
      </c>
      <c r="J40" s="31">
        <v>112.44</v>
      </c>
      <c r="K40" s="31"/>
      <c r="L40" s="28" t="s">
        <v>451</v>
      </c>
      <c r="M40" s="28" t="s">
        <v>76</v>
      </c>
      <c r="N40" s="30" t="s">
        <v>216</v>
      </c>
      <c r="O40" s="28"/>
      <c r="P40" s="28" t="s">
        <v>40</v>
      </c>
      <c r="Q40" s="30" t="s">
        <v>41</v>
      </c>
      <c r="R40" s="29" t="s">
        <v>42</v>
      </c>
      <c r="S40" s="28" t="s">
        <v>460</v>
      </c>
      <c r="T40" s="28" t="s">
        <v>459</v>
      </c>
      <c r="U40" s="28" t="s">
        <v>458</v>
      </c>
      <c r="V40" s="28" t="s">
        <v>457</v>
      </c>
      <c r="W40" s="28" t="s">
        <v>456</v>
      </c>
      <c r="X40" s="28" t="s">
        <v>455</v>
      </c>
      <c r="Y40" s="28"/>
    </row>
    <row r="41" spans="1:25" ht="39.6" customHeight="1">
      <c r="A41" s="30" t="s">
        <v>454</v>
      </c>
      <c r="B41" s="30" t="s">
        <v>34</v>
      </c>
      <c r="C41" s="31">
        <v>99.95</v>
      </c>
      <c r="D41" s="30">
        <v>1</v>
      </c>
      <c r="E41" s="31">
        <f t="shared" si="0"/>
        <v>99.95</v>
      </c>
      <c r="F41" s="28" t="s">
        <v>453</v>
      </c>
      <c r="G41" s="28" t="s">
        <v>452</v>
      </c>
      <c r="H41" s="28"/>
      <c r="I41" s="31">
        <v>99.95</v>
      </c>
      <c r="J41" s="31">
        <v>124.94</v>
      </c>
      <c r="K41" s="31"/>
      <c r="L41" s="28" t="s">
        <v>451</v>
      </c>
      <c r="M41" s="28" t="s">
        <v>76</v>
      </c>
      <c r="N41" s="30" t="s">
        <v>216</v>
      </c>
      <c r="O41" s="28"/>
      <c r="P41" s="28" t="s">
        <v>40</v>
      </c>
      <c r="Q41" s="30" t="s">
        <v>41</v>
      </c>
      <c r="R41" s="29" t="s">
        <v>42</v>
      </c>
      <c r="S41" s="28" t="s">
        <v>450</v>
      </c>
      <c r="T41" s="28" t="s">
        <v>449</v>
      </c>
      <c r="U41" s="28" t="s">
        <v>355</v>
      </c>
      <c r="V41" s="28" t="s">
        <v>448</v>
      </c>
      <c r="W41" s="28" t="s">
        <v>447</v>
      </c>
      <c r="X41" s="28" t="s">
        <v>446</v>
      </c>
      <c r="Y41" s="28"/>
    </row>
    <row r="42" spans="1:25" ht="39.6" customHeight="1">
      <c r="A42" s="30" t="s">
        <v>445</v>
      </c>
      <c r="B42" s="30" t="s">
        <v>34</v>
      </c>
      <c r="C42" s="31">
        <v>99.95</v>
      </c>
      <c r="D42" s="30">
        <v>1</v>
      </c>
      <c r="E42" s="31">
        <f t="shared" si="0"/>
        <v>99.95</v>
      </c>
      <c r="F42" s="28" t="s">
        <v>444</v>
      </c>
      <c r="G42" s="28" t="s">
        <v>443</v>
      </c>
      <c r="H42" s="28"/>
      <c r="I42" s="31">
        <v>99.95</v>
      </c>
      <c r="J42" s="31">
        <v>149.93</v>
      </c>
      <c r="K42" s="31"/>
      <c r="L42" s="28" t="s">
        <v>358</v>
      </c>
      <c r="M42" s="28" t="s">
        <v>53</v>
      </c>
      <c r="N42" s="30" t="s">
        <v>216</v>
      </c>
      <c r="O42" s="28"/>
      <c r="P42" s="28" t="s">
        <v>40</v>
      </c>
      <c r="Q42" s="30" t="s">
        <v>41</v>
      </c>
      <c r="R42" s="29" t="s">
        <v>42</v>
      </c>
      <c r="S42" s="28" t="s">
        <v>442</v>
      </c>
      <c r="T42" s="28" t="s">
        <v>441</v>
      </c>
      <c r="U42" s="28" t="s">
        <v>440</v>
      </c>
      <c r="V42" s="28" t="s">
        <v>439</v>
      </c>
      <c r="W42" s="28" t="s">
        <v>438</v>
      </c>
      <c r="X42" s="28" t="s">
        <v>437</v>
      </c>
      <c r="Y42" s="28"/>
    </row>
    <row r="43" spans="1:25" ht="39.6" customHeight="1">
      <c r="A43" s="30" t="s">
        <v>436</v>
      </c>
      <c r="B43" s="30" t="s">
        <v>34</v>
      </c>
      <c r="C43" s="31">
        <v>109</v>
      </c>
      <c r="D43" s="30">
        <v>1</v>
      </c>
      <c r="E43" s="31">
        <f t="shared" si="0"/>
        <v>109</v>
      </c>
      <c r="F43" s="28" t="s">
        <v>435</v>
      </c>
      <c r="G43" s="28" t="s">
        <v>434</v>
      </c>
      <c r="H43" s="28"/>
      <c r="I43" s="31">
        <v>109</v>
      </c>
      <c r="J43" s="31"/>
      <c r="K43" s="31"/>
      <c r="L43" s="28" t="s">
        <v>65</v>
      </c>
      <c r="M43" s="28" t="s">
        <v>66</v>
      </c>
      <c r="N43" s="30" t="s">
        <v>86</v>
      </c>
      <c r="O43" s="28"/>
      <c r="P43" s="28" t="s">
        <v>40</v>
      </c>
      <c r="Q43" s="30" t="s">
        <v>41</v>
      </c>
      <c r="R43" s="29" t="s">
        <v>42</v>
      </c>
      <c r="S43" s="28" t="s">
        <v>433</v>
      </c>
      <c r="T43" s="28" t="s">
        <v>432</v>
      </c>
      <c r="U43" s="28" t="s">
        <v>431</v>
      </c>
      <c r="V43" s="28" t="s">
        <v>430</v>
      </c>
      <c r="W43" s="28" t="s">
        <v>429</v>
      </c>
      <c r="X43" s="28" t="s">
        <v>428</v>
      </c>
      <c r="Y43" s="28"/>
    </row>
    <row r="44" spans="1:25" ht="39.6" customHeight="1">
      <c r="A44" s="30" t="s">
        <v>427</v>
      </c>
      <c r="B44" s="30" t="s">
        <v>34</v>
      </c>
      <c r="C44" s="31">
        <v>40.49</v>
      </c>
      <c r="D44" s="30">
        <v>1</v>
      </c>
      <c r="E44" s="31">
        <f t="shared" si="0"/>
        <v>40.49</v>
      </c>
      <c r="F44" s="28" t="s">
        <v>426</v>
      </c>
      <c r="G44" s="28" t="s">
        <v>425</v>
      </c>
      <c r="H44" s="28"/>
      <c r="I44" s="31">
        <v>40.49</v>
      </c>
      <c r="J44" s="31">
        <v>50.61</v>
      </c>
      <c r="K44" s="31">
        <v>60.74</v>
      </c>
      <c r="L44" s="28" t="s">
        <v>424</v>
      </c>
      <c r="M44" s="28" t="s">
        <v>423</v>
      </c>
      <c r="N44" s="30" t="s">
        <v>216</v>
      </c>
      <c r="O44" s="28"/>
      <c r="P44" s="28" t="s">
        <v>40</v>
      </c>
      <c r="Q44" s="30" t="s">
        <v>41</v>
      </c>
      <c r="R44" s="29" t="s">
        <v>42</v>
      </c>
      <c r="S44" s="28" t="s">
        <v>422</v>
      </c>
      <c r="T44" s="28" t="s">
        <v>421</v>
      </c>
      <c r="U44" s="28" t="s">
        <v>420</v>
      </c>
      <c r="V44" s="28" t="s">
        <v>419</v>
      </c>
      <c r="W44" s="28" t="s">
        <v>418</v>
      </c>
      <c r="X44" s="28" t="s">
        <v>417</v>
      </c>
      <c r="Y44" s="28"/>
    </row>
    <row r="45" spans="1:25" ht="39.6" customHeight="1">
      <c r="A45" s="30" t="s">
        <v>416</v>
      </c>
      <c r="B45" s="30" t="s">
        <v>34</v>
      </c>
      <c r="C45" s="31">
        <v>31</v>
      </c>
      <c r="D45" s="30">
        <v>1</v>
      </c>
      <c r="E45" s="31">
        <f t="shared" si="0"/>
        <v>31</v>
      </c>
      <c r="F45" s="28" t="s">
        <v>415</v>
      </c>
      <c r="G45" s="28" t="s">
        <v>414</v>
      </c>
      <c r="H45" s="28"/>
      <c r="I45" s="31">
        <v>31</v>
      </c>
      <c r="J45" s="31">
        <v>38.75</v>
      </c>
      <c r="K45" s="31">
        <v>46.5</v>
      </c>
      <c r="L45" s="28" t="s">
        <v>404</v>
      </c>
      <c r="M45" s="28" t="s">
        <v>404</v>
      </c>
      <c r="N45" s="30" t="s">
        <v>216</v>
      </c>
      <c r="O45" s="28"/>
      <c r="P45" s="28" t="s">
        <v>40</v>
      </c>
      <c r="Q45" s="30" t="s">
        <v>54</v>
      </c>
      <c r="R45" s="29" t="s">
        <v>42</v>
      </c>
      <c r="S45" s="28" t="s">
        <v>413</v>
      </c>
      <c r="T45" s="28" t="s">
        <v>412</v>
      </c>
      <c r="U45" s="28" t="s">
        <v>411</v>
      </c>
      <c r="V45" s="28" t="s">
        <v>410</v>
      </c>
      <c r="W45" s="28" t="s">
        <v>409</v>
      </c>
      <c r="X45" s="28" t="s">
        <v>408</v>
      </c>
      <c r="Y45" s="28"/>
    </row>
    <row r="46" spans="1:25" ht="39.6" customHeight="1">
      <c r="A46" s="30" t="s">
        <v>407</v>
      </c>
      <c r="B46" s="30" t="s">
        <v>34</v>
      </c>
      <c r="C46" s="31">
        <v>34.950000000000003</v>
      </c>
      <c r="D46" s="30">
        <v>1</v>
      </c>
      <c r="E46" s="31">
        <f t="shared" si="0"/>
        <v>34.950000000000003</v>
      </c>
      <c r="F46" s="28" t="s">
        <v>406</v>
      </c>
      <c r="G46" s="28" t="s">
        <v>405</v>
      </c>
      <c r="H46" s="28"/>
      <c r="I46" s="31">
        <v>34.950000000000003</v>
      </c>
      <c r="J46" s="31"/>
      <c r="K46" s="31"/>
      <c r="L46" s="28" t="s">
        <v>404</v>
      </c>
      <c r="M46" s="28" t="s">
        <v>404</v>
      </c>
      <c r="N46" s="30" t="s">
        <v>216</v>
      </c>
      <c r="O46" s="28"/>
      <c r="P46" s="28" t="s">
        <v>40</v>
      </c>
      <c r="Q46" s="30" t="s">
        <v>54</v>
      </c>
      <c r="R46" s="29" t="s">
        <v>42</v>
      </c>
      <c r="S46" s="28" t="s">
        <v>403</v>
      </c>
      <c r="T46" s="28" t="s">
        <v>402</v>
      </c>
      <c r="U46" s="28" t="s">
        <v>401</v>
      </c>
      <c r="V46" s="28" t="s">
        <v>400</v>
      </c>
      <c r="W46" s="28" t="s">
        <v>399</v>
      </c>
      <c r="X46" s="28" t="s">
        <v>398</v>
      </c>
      <c r="Y46" s="28"/>
    </row>
    <row r="47" spans="1:25" ht="39.6" customHeight="1">
      <c r="A47" s="30" t="s">
        <v>397</v>
      </c>
      <c r="B47" s="30" t="s">
        <v>34</v>
      </c>
      <c r="C47" s="31">
        <v>189</v>
      </c>
      <c r="D47" s="30">
        <v>1</v>
      </c>
      <c r="E47" s="31">
        <f t="shared" si="0"/>
        <v>189</v>
      </c>
      <c r="F47" s="28" t="s">
        <v>396</v>
      </c>
      <c r="G47" s="28" t="s">
        <v>395</v>
      </c>
      <c r="H47" s="28"/>
      <c r="I47" s="31">
        <v>189</v>
      </c>
      <c r="J47" s="31"/>
      <c r="K47" s="31"/>
      <c r="L47" s="28" t="s">
        <v>65</v>
      </c>
      <c r="M47" s="28" t="s">
        <v>66</v>
      </c>
      <c r="N47" s="30" t="s">
        <v>86</v>
      </c>
      <c r="O47" s="28"/>
      <c r="P47" s="28" t="s">
        <v>40</v>
      </c>
      <c r="Q47" s="30" t="s">
        <v>41</v>
      </c>
      <c r="R47" s="29" t="s">
        <v>42</v>
      </c>
      <c r="S47" s="28" t="s">
        <v>394</v>
      </c>
      <c r="T47" s="28" t="s">
        <v>393</v>
      </c>
      <c r="U47" s="28" t="s">
        <v>392</v>
      </c>
      <c r="V47" s="28" t="s">
        <v>391</v>
      </c>
      <c r="W47" s="28" t="s">
        <v>390</v>
      </c>
      <c r="X47" s="28" t="s">
        <v>389</v>
      </c>
      <c r="Y47" s="28"/>
    </row>
    <row r="48" spans="1:25" ht="39.6" customHeight="1">
      <c r="A48" s="30" t="s">
        <v>388</v>
      </c>
      <c r="B48" s="30" t="s">
        <v>34</v>
      </c>
      <c r="C48" s="31">
        <v>171</v>
      </c>
      <c r="D48" s="30">
        <v>1</v>
      </c>
      <c r="E48" s="31">
        <f t="shared" si="0"/>
        <v>171</v>
      </c>
      <c r="F48" s="28" t="s">
        <v>387</v>
      </c>
      <c r="G48" s="28" t="s">
        <v>386</v>
      </c>
      <c r="H48" s="28"/>
      <c r="I48" s="31">
        <v>171</v>
      </c>
      <c r="J48" s="31">
        <v>213.75</v>
      </c>
      <c r="K48" s="31">
        <v>256.5</v>
      </c>
      <c r="L48" s="28" t="s">
        <v>385</v>
      </c>
      <c r="M48" s="28" t="s">
        <v>384</v>
      </c>
      <c r="N48" s="30" t="s">
        <v>216</v>
      </c>
      <c r="O48" s="28"/>
      <c r="P48" s="28" t="s">
        <v>40</v>
      </c>
      <c r="Q48" s="30" t="s">
        <v>54</v>
      </c>
      <c r="R48" s="29" t="s">
        <v>42</v>
      </c>
      <c r="S48" s="28" t="s">
        <v>383</v>
      </c>
      <c r="T48" s="28" t="s">
        <v>382</v>
      </c>
      <c r="U48" s="28" t="s">
        <v>381</v>
      </c>
      <c r="V48" s="28" t="s">
        <v>380</v>
      </c>
      <c r="W48" s="28" t="s">
        <v>379</v>
      </c>
      <c r="X48" s="28" t="s">
        <v>378</v>
      </c>
      <c r="Y48" s="28"/>
    </row>
    <row r="49" spans="1:25" ht="39.6" customHeight="1">
      <c r="A49" s="30" t="s">
        <v>377</v>
      </c>
      <c r="B49" s="30" t="s">
        <v>34</v>
      </c>
      <c r="C49" s="31">
        <v>135</v>
      </c>
      <c r="D49" s="30">
        <v>1</v>
      </c>
      <c r="E49" s="31">
        <f t="shared" si="0"/>
        <v>135</v>
      </c>
      <c r="F49" s="28" t="s">
        <v>376</v>
      </c>
      <c r="G49" s="28" t="s">
        <v>375</v>
      </c>
      <c r="H49" s="28"/>
      <c r="I49" s="31">
        <v>135</v>
      </c>
      <c r="J49" s="31">
        <v>202.5</v>
      </c>
      <c r="K49" s="31"/>
      <c r="L49" s="28" t="s">
        <v>358</v>
      </c>
      <c r="M49" s="28" t="s">
        <v>53</v>
      </c>
      <c r="N49" s="30" t="s">
        <v>216</v>
      </c>
      <c r="O49" s="28"/>
      <c r="P49" s="28" t="s">
        <v>40</v>
      </c>
      <c r="Q49" s="30" t="s">
        <v>41</v>
      </c>
      <c r="R49" s="29" t="s">
        <v>42</v>
      </c>
      <c r="S49" s="28" t="s">
        <v>374</v>
      </c>
      <c r="T49" s="28" t="s">
        <v>373</v>
      </c>
      <c r="U49" s="28" t="s">
        <v>355</v>
      </c>
      <c r="V49" s="28" t="s">
        <v>372</v>
      </c>
      <c r="W49" s="28" t="s">
        <v>371</v>
      </c>
      <c r="X49" s="28" t="s">
        <v>370</v>
      </c>
      <c r="Y49" s="28"/>
    </row>
    <row r="50" spans="1:25" ht="39.6" customHeight="1">
      <c r="A50" s="30" t="s">
        <v>369</v>
      </c>
      <c r="B50" s="30" t="s">
        <v>34</v>
      </c>
      <c r="C50" s="31">
        <v>125</v>
      </c>
      <c r="D50" s="30">
        <v>1</v>
      </c>
      <c r="E50" s="31">
        <f t="shared" si="0"/>
        <v>125</v>
      </c>
      <c r="F50" s="28" t="s">
        <v>368</v>
      </c>
      <c r="G50" s="28" t="s">
        <v>367</v>
      </c>
      <c r="H50" s="28"/>
      <c r="I50" s="31">
        <v>125</v>
      </c>
      <c r="J50" s="31">
        <v>187.5</v>
      </c>
      <c r="K50" s="31"/>
      <c r="L50" s="28" t="s">
        <v>358</v>
      </c>
      <c r="M50" s="28" t="s">
        <v>53</v>
      </c>
      <c r="N50" s="30" t="s">
        <v>216</v>
      </c>
      <c r="O50" s="28"/>
      <c r="P50" s="28" t="s">
        <v>40</v>
      </c>
      <c r="Q50" s="30" t="s">
        <v>41</v>
      </c>
      <c r="R50" s="29" t="s">
        <v>42</v>
      </c>
      <c r="S50" s="28" t="s">
        <v>366</v>
      </c>
      <c r="T50" s="28" t="s">
        <v>365</v>
      </c>
      <c r="U50" s="28" t="s">
        <v>355</v>
      </c>
      <c r="V50" s="28" t="s">
        <v>364</v>
      </c>
      <c r="W50" s="28" t="s">
        <v>363</v>
      </c>
      <c r="X50" s="28" t="s">
        <v>362</v>
      </c>
      <c r="Y50" s="28"/>
    </row>
    <row r="51" spans="1:25" ht="39.6" customHeight="1">
      <c r="A51" s="30" t="s">
        <v>361</v>
      </c>
      <c r="B51" s="30" t="s">
        <v>34</v>
      </c>
      <c r="C51" s="31">
        <v>125</v>
      </c>
      <c r="D51" s="30">
        <v>1</v>
      </c>
      <c r="E51" s="31">
        <f t="shared" si="0"/>
        <v>125</v>
      </c>
      <c r="F51" s="28" t="s">
        <v>360</v>
      </c>
      <c r="G51" s="28" t="s">
        <v>359</v>
      </c>
      <c r="H51" s="28"/>
      <c r="I51" s="31">
        <v>125</v>
      </c>
      <c r="J51" s="31">
        <v>187.5</v>
      </c>
      <c r="K51" s="31"/>
      <c r="L51" s="28" t="s">
        <v>358</v>
      </c>
      <c r="M51" s="28" t="s">
        <v>53</v>
      </c>
      <c r="N51" s="30" t="s">
        <v>216</v>
      </c>
      <c r="O51" s="28"/>
      <c r="P51" s="28" t="s">
        <v>40</v>
      </c>
      <c r="Q51" s="30" t="s">
        <v>41</v>
      </c>
      <c r="R51" s="29" t="s">
        <v>42</v>
      </c>
      <c r="S51" s="28" t="s">
        <v>357</v>
      </c>
      <c r="T51" s="28" t="s">
        <v>356</v>
      </c>
      <c r="U51" s="28" t="s">
        <v>355</v>
      </c>
      <c r="V51" s="28" t="s">
        <v>354</v>
      </c>
      <c r="W51" s="28" t="s">
        <v>353</v>
      </c>
      <c r="X51" s="28" t="s">
        <v>352</v>
      </c>
      <c r="Y51" s="28"/>
    </row>
    <row r="52" spans="1:25" ht="14.45" customHeight="1">
      <c r="E52" s="19">
        <f>SUM(E11:E51)</f>
        <v>4086.6799999999994</v>
      </c>
      <c r="I52" s="19">
        <f>SUM(I11:I51)</f>
        <v>4086.6799999999994</v>
      </c>
      <c r="J52" s="19">
        <f>SUM(J11:J51)</f>
        <v>3098.99</v>
      </c>
      <c r="K52" s="19">
        <f>SUM(K11:K51)</f>
        <v>992.25</v>
      </c>
    </row>
    <row r="54" spans="1:25" ht="14.45" customHeight="1"/>
  </sheetData>
  <mergeCells count="6">
    <mergeCell ref="A7:O7"/>
    <mergeCell ref="I9:K9"/>
    <mergeCell ref="K2:N2"/>
    <mergeCell ref="L3:N3"/>
    <mergeCell ref="L4:N4"/>
    <mergeCell ref="L5:N5"/>
  </mergeCells>
  <hyperlinks>
    <hyperlink ref="F5" location="TOC!A1" display="TABLE OF CONTENTS"/>
    <hyperlink ref="L3" r:id="rId1"/>
  </hyperlinks>
  <pageMargins left="0.75" right="0.75" top="1" bottom="1" header="0.3" footer="0.3"/>
  <pageSetup scale="49" orientation="landscape" horizontalDpi="300" verticalDpi="300"/>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6"/>
  <sheetViews>
    <sheetView topLeftCell="B2" zoomScale="90" zoomScaleNormal="90" workbookViewId="0">
      <selection activeCell="L5" sqref="L5:N5"/>
    </sheetView>
  </sheetViews>
  <sheetFormatPr defaultColWidth="8.85546875" defaultRowHeight="15"/>
  <cols>
    <col min="1" max="4" width="10.28515625" style="37" customWidth="1"/>
    <col min="5" max="5" width="12.28515625" style="37" customWidth="1"/>
    <col min="6" max="6" width="37.42578125" style="37" customWidth="1"/>
    <col min="7" max="7" width="8" style="37" customWidth="1"/>
    <col min="8" max="8" width="16.7109375" style="37" customWidth="1"/>
    <col min="9" max="11" width="12.28515625" style="37" customWidth="1"/>
    <col min="12" max="12" width="11.85546875" style="37" customWidth="1"/>
    <col min="13" max="13" width="11" style="37" customWidth="1"/>
    <col min="14" max="14" width="10.7109375" style="37" customWidth="1"/>
    <col min="15" max="15" width="8" style="37" customWidth="1"/>
    <col min="16" max="16" width="14.7109375" style="37" customWidth="1"/>
    <col min="17" max="18" width="8" style="37" customWidth="1"/>
    <col min="19" max="19" width="13.140625" style="37" customWidth="1"/>
    <col min="20" max="20" width="14.42578125" style="37" customWidth="1"/>
    <col min="21" max="22" width="8" style="37" customWidth="1"/>
    <col min="23" max="23" width="20.7109375" style="37" customWidth="1"/>
    <col min="24" max="26" width="8" style="37" customWidth="1"/>
    <col min="27" max="16384" width="8.85546875" style="37"/>
  </cols>
  <sheetData>
    <row r="1" spans="1:25" ht="19.5" customHeight="1">
      <c r="A1" s="33"/>
      <c r="B1" s="33"/>
      <c r="C1" s="33"/>
      <c r="D1" s="33"/>
      <c r="E1" s="33"/>
      <c r="F1" s="34" t="s">
        <v>28</v>
      </c>
      <c r="G1" s="34" t="s">
        <v>29</v>
      </c>
      <c r="H1" s="35"/>
      <c r="I1" s="36"/>
      <c r="J1" s="36"/>
      <c r="K1" s="36"/>
      <c r="Q1" s="36"/>
      <c r="T1" s="36"/>
    </row>
    <row r="2" spans="1:25" ht="14.25" customHeight="1">
      <c r="A2" s="33"/>
      <c r="B2" s="33"/>
      <c r="C2" s="33"/>
      <c r="D2" s="33"/>
      <c r="E2" s="33"/>
      <c r="F2" s="38" t="s">
        <v>30</v>
      </c>
      <c r="G2" s="38" t="s">
        <v>5250</v>
      </c>
      <c r="H2" s="35"/>
      <c r="I2" s="36"/>
      <c r="J2" s="36"/>
      <c r="K2" s="67" t="s">
        <v>23176</v>
      </c>
      <c r="L2" s="67"/>
      <c r="M2" s="67"/>
      <c r="N2" s="67"/>
      <c r="Q2" s="36"/>
      <c r="T2" s="36"/>
    </row>
    <row r="3" spans="1:25" ht="14.25" customHeight="1">
      <c r="A3" s="33"/>
      <c r="B3" s="33"/>
      <c r="C3" s="33"/>
      <c r="D3" s="33"/>
      <c r="E3" s="33"/>
      <c r="F3" s="38" t="s">
        <v>31</v>
      </c>
      <c r="G3" s="38"/>
      <c r="H3" s="35"/>
      <c r="I3" s="36"/>
      <c r="J3" s="36"/>
      <c r="K3" s="54" t="s">
        <v>23177</v>
      </c>
      <c r="L3" s="65" t="s">
        <v>23178</v>
      </c>
      <c r="M3" s="65"/>
      <c r="N3" s="65"/>
      <c r="Q3" s="36"/>
      <c r="T3" s="36"/>
    </row>
    <row r="4" spans="1:25" ht="14.25" customHeight="1">
      <c r="A4" s="33"/>
      <c r="B4" s="33"/>
      <c r="C4" s="33"/>
      <c r="D4" s="33"/>
      <c r="E4" s="33"/>
      <c r="F4" s="38" t="s">
        <v>32</v>
      </c>
      <c r="G4" s="38"/>
      <c r="H4" s="35"/>
      <c r="I4" s="36"/>
      <c r="J4" s="36"/>
      <c r="K4" s="54" t="s">
        <v>23179</v>
      </c>
      <c r="L4" s="66" t="s">
        <v>16053</v>
      </c>
      <c r="M4" s="66"/>
      <c r="N4" s="66"/>
      <c r="Q4" s="36"/>
      <c r="T4" s="36"/>
    </row>
    <row r="5" spans="1:25" ht="14.25" customHeight="1">
      <c r="A5" s="33"/>
      <c r="B5" s="33"/>
      <c r="C5" s="33"/>
      <c r="D5" s="33"/>
      <c r="E5" s="33"/>
      <c r="F5" s="55" t="s">
        <v>23173</v>
      </c>
      <c r="G5" s="38"/>
      <c r="H5" s="35"/>
      <c r="I5" s="36"/>
      <c r="J5" s="36"/>
      <c r="K5" s="54" t="s">
        <v>23180</v>
      </c>
      <c r="L5" s="66" t="s">
        <v>16053</v>
      </c>
      <c r="M5" s="66"/>
      <c r="N5" s="66"/>
      <c r="Q5" s="36"/>
      <c r="T5" s="36"/>
    </row>
    <row r="6" spans="1:25" ht="14.25" customHeight="1">
      <c r="A6" s="33"/>
      <c r="B6" s="33"/>
      <c r="C6" s="33"/>
      <c r="D6" s="33"/>
      <c r="E6" s="33"/>
      <c r="F6" s="38"/>
      <c r="G6" s="38"/>
      <c r="H6" s="35"/>
      <c r="I6" s="36"/>
      <c r="J6" s="36"/>
      <c r="K6" s="36"/>
      <c r="Q6" s="36"/>
      <c r="T6" s="36"/>
    </row>
    <row r="7" spans="1:25" ht="84" customHeight="1">
      <c r="A7" s="68" t="s">
        <v>27</v>
      </c>
      <c r="B7" s="68"/>
      <c r="C7" s="68"/>
      <c r="D7" s="68"/>
      <c r="E7" s="68"/>
      <c r="F7" s="69"/>
      <c r="G7" s="69"/>
      <c r="H7" s="69"/>
      <c r="I7" s="69"/>
      <c r="J7" s="69"/>
      <c r="K7" s="69"/>
      <c r="L7" s="69"/>
      <c r="M7" s="69"/>
      <c r="N7" s="69"/>
      <c r="O7" s="69"/>
      <c r="P7" s="39"/>
      <c r="Q7" s="39"/>
      <c r="R7" s="39"/>
      <c r="S7" s="39"/>
      <c r="T7" s="36"/>
    </row>
    <row r="8" spans="1:25" ht="20.100000000000001" customHeight="1">
      <c r="A8" s="40"/>
      <c r="B8" s="40"/>
      <c r="C8" s="40"/>
      <c r="D8" s="40"/>
      <c r="E8" s="40"/>
      <c r="F8" s="39"/>
      <c r="G8" s="39"/>
      <c r="H8" s="39"/>
      <c r="I8" s="39"/>
      <c r="J8" s="39"/>
      <c r="K8" s="39"/>
      <c r="L8" s="39"/>
      <c r="M8" s="39"/>
      <c r="N8" s="39"/>
      <c r="O8" s="39"/>
      <c r="P8" s="39"/>
      <c r="Q8" s="39"/>
      <c r="R8" s="39"/>
      <c r="S8" s="39"/>
      <c r="T8" s="36"/>
    </row>
    <row r="9" spans="1:25" ht="15.6" customHeight="1">
      <c r="A9" s="41" t="s">
        <v>24</v>
      </c>
      <c r="B9" s="42"/>
      <c r="C9" s="42"/>
      <c r="D9" s="42"/>
      <c r="E9" s="42"/>
      <c r="F9" s="42"/>
      <c r="G9" s="42"/>
      <c r="H9" s="42"/>
      <c r="I9" s="70" t="s">
        <v>22</v>
      </c>
      <c r="J9" s="70"/>
      <c r="K9" s="70"/>
      <c r="L9" s="42"/>
      <c r="M9" s="43"/>
      <c r="N9" s="43"/>
      <c r="O9" s="42"/>
      <c r="P9" s="43"/>
      <c r="Q9" s="42"/>
      <c r="R9" s="42"/>
      <c r="S9" s="43"/>
      <c r="T9" s="42"/>
      <c r="U9" s="42"/>
      <c r="V9" s="42"/>
      <c r="W9" s="43"/>
    </row>
    <row r="10" spans="1:25" ht="52.9" customHeight="1">
      <c r="A10" s="44" t="s">
        <v>5</v>
      </c>
      <c r="B10" s="44" t="s">
        <v>23</v>
      </c>
      <c r="C10" s="44" t="s">
        <v>18</v>
      </c>
      <c r="D10" s="44" t="s">
        <v>19</v>
      </c>
      <c r="E10" s="44" t="s">
        <v>20</v>
      </c>
      <c r="F10" s="45" t="s">
        <v>6</v>
      </c>
      <c r="G10" s="45" t="s">
        <v>0</v>
      </c>
      <c r="H10" s="45" t="s">
        <v>26</v>
      </c>
      <c r="I10" s="46" t="s">
        <v>17</v>
      </c>
      <c r="J10" s="46" t="s">
        <v>10</v>
      </c>
      <c r="K10" s="46" t="s">
        <v>21</v>
      </c>
      <c r="L10" s="45" t="s">
        <v>1</v>
      </c>
      <c r="M10" s="45" t="s">
        <v>25</v>
      </c>
      <c r="N10" s="45" t="s">
        <v>2</v>
      </c>
      <c r="O10" s="45" t="s">
        <v>13</v>
      </c>
      <c r="P10" s="45" t="s">
        <v>14</v>
      </c>
      <c r="Q10" s="45" t="s">
        <v>12</v>
      </c>
      <c r="R10" s="45" t="s">
        <v>15</v>
      </c>
      <c r="S10" s="45" t="s">
        <v>3</v>
      </c>
      <c r="T10" s="45" t="s">
        <v>7</v>
      </c>
      <c r="U10" s="45" t="s">
        <v>11</v>
      </c>
      <c r="V10" s="45" t="s">
        <v>8</v>
      </c>
      <c r="W10" s="46" t="s">
        <v>4</v>
      </c>
      <c r="X10" s="46" t="s">
        <v>9</v>
      </c>
      <c r="Y10" s="46" t="s">
        <v>16</v>
      </c>
    </row>
    <row r="11" spans="1:25" ht="39.6" customHeight="1">
      <c r="A11" s="47" t="s">
        <v>5251</v>
      </c>
      <c r="B11" s="47" t="s">
        <v>34</v>
      </c>
      <c r="C11" s="48">
        <v>59.94</v>
      </c>
      <c r="D11" s="47">
        <v>1</v>
      </c>
      <c r="E11" s="48">
        <f t="shared" ref="E11:E63" si="0">ROUND(C11*D11,2)</f>
        <v>59.94</v>
      </c>
      <c r="F11" s="49" t="s">
        <v>5252</v>
      </c>
      <c r="G11" s="49" t="s">
        <v>5253</v>
      </c>
      <c r="H11" s="49"/>
      <c r="I11" s="48">
        <v>59.94</v>
      </c>
      <c r="J11" s="48">
        <v>74.930000000000007</v>
      </c>
      <c r="K11" s="48">
        <v>89.91</v>
      </c>
      <c r="L11" s="49" t="s">
        <v>479</v>
      </c>
      <c r="M11" s="49" t="s">
        <v>38</v>
      </c>
      <c r="N11" s="47" t="s">
        <v>86</v>
      </c>
      <c r="O11" s="49"/>
      <c r="P11" s="49" t="s">
        <v>40</v>
      </c>
      <c r="Q11" s="47" t="s">
        <v>54</v>
      </c>
      <c r="R11" s="50" t="s">
        <v>42</v>
      </c>
      <c r="S11" s="49" t="s">
        <v>5254</v>
      </c>
      <c r="T11" s="49" t="s">
        <v>5255</v>
      </c>
      <c r="U11" s="49" t="s">
        <v>5256</v>
      </c>
      <c r="V11" s="49" t="s">
        <v>5257</v>
      </c>
      <c r="W11" s="49" t="s">
        <v>5258</v>
      </c>
      <c r="X11" s="49" t="s">
        <v>5259</v>
      </c>
      <c r="Y11" s="49"/>
    </row>
    <row r="12" spans="1:25" ht="39.6" customHeight="1">
      <c r="A12" s="47" t="s">
        <v>5260</v>
      </c>
      <c r="B12" s="47" t="s">
        <v>34</v>
      </c>
      <c r="C12" s="48">
        <v>172</v>
      </c>
      <c r="D12" s="47">
        <v>1</v>
      </c>
      <c r="E12" s="48">
        <f t="shared" si="0"/>
        <v>172</v>
      </c>
      <c r="F12" s="49" t="s">
        <v>5261</v>
      </c>
      <c r="G12" s="49" t="s">
        <v>5262</v>
      </c>
      <c r="H12" s="49"/>
      <c r="I12" s="48">
        <v>172</v>
      </c>
      <c r="J12" s="48">
        <v>258</v>
      </c>
      <c r="K12" s="48">
        <v>344</v>
      </c>
      <c r="L12" s="49" t="s">
        <v>3596</v>
      </c>
      <c r="M12" s="49" t="s">
        <v>3595</v>
      </c>
      <c r="N12" s="47" t="s">
        <v>86</v>
      </c>
      <c r="O12" s="49"/>
      <c r="P12" s="49" t="s">
        <v>40</v>
      </c>
      <c r="Q12" s="47" t="s">
        <v>41</v>
      </c>
      <c r="R12" s="50" t="s">
        <v>42</v>
      </c>
      <c r="S12" s="49" t="s">
        <v>5263</v>
      </c>
      <c r="T12" s="49" t="s">
        <v>5264</v>
      </c>
      <c r="U12" s="49" t="s">
        <v>5265</v>
      </c>
      <c r="V12" s="49" t="s">
        <v>5266</v>
      </c>
      <c r="W12" s="49" t="s">
        <v>5267</v>
      </c>
      <c r="X12" s="49" t="s">
        <v>5268</v>
      </c>
      <c r="Y12" s="49"/>
    </row>
    <row r="13" spans="1:25" ht="39.6" customHeight="1">
      <c r="A13" s="47" t="s">
        <v>5269</v>
      </c>
      <c r="B13" s="47" t="s">
        <v>34</v>
      </c>
      <c r="C13" s="48">
        <v>26.95</v>
      </c>
      <c r="D13" s="47">
        <v>1</v>
      </c>
      <c r="E13" s="48">
        <f t="shared" si="0"/>
        <v>26.95</v>
      </c>
      <c r="F13" s="49" t="s">
        <v>5270</v>
      </c>
      <c r="G13" s="49" t="s">
        <v>5271</v>
      </c>
      <c r="H13" s="49"/>
      <c r="I13" s="48">
        <v>26.95</v>
      </c>
      <c r="J13" s="48">
        <v>33.69</v>
      </c>
      <c r="K13" s="48">
        <v>40.43</v>
      </c>
      <c r="L13" s="49" t="s">
        <v>662</v>
      </c>
      <c r="M13" s="49" t="s">
        <v>662</v>
      </c>
      <c r="N13" s="47" t="s">
        <v>86</v>
      </c>
      <c r="O13" s="49"/>
      <c r="P13" s="49" t="s">
        <v>40</v>
      </c>
      <c r="Q13" s="47" t="s">
        <v>41</v>
      </c>
      <c r="R13" s="50" t="s">
        <v>42</v>
      </c>
      <c r="S13" s="49" t="s">
        <v>5272</v>
      </c>
      <c r="T13" s="49" t="s">
        <v>5273</v>
      </c>
      <c r="U13" s="49" t="s">
        <v>5274</v>
      </c>
      <c r="V13" s="49" t="s">
        <v>5275</v>
      </c>
      <c r="W13" s="49" t="s">
        <v>5276</v>
      </c>
      <c r="X13" s="49" t="s">
        <v>5277</v>
      </c>
      <c r="Y13" s="49"/>
    </row>
    <row r="14" spans="1:25" ht="39.6" customHeight="1">
      <c r="A14" s="47" t="s">
        <v>5278</v>
      </c>
      <c r="B14" s="47" t="s">
        <v>34</v>
      </c>
      <c r="C14" s="48">
        <v>87.5</v>
      </c>
      <c r="D14" s="47">
        <v>1</v>
      </c>
      <c r="E14" s="48">
        <f t="shared" si="0"/>
        <v>87.5</v>
      </c>
      <c r="F14" s="49" t="s">
        <v>5279</v>
      </c>
      <c r="G14" s="49" t="s">
        <v>5280</v>
      </c>
      <c r="H14" s="49"/>
      <c r="I14" s="48">
        <v>87.5</v>
      </c>
      <c r="J14" s="48">
        <v>109.38</v>
      </c>
      <c r="K14" s="48">
        <v>131.25</v>
      </c>
      <c r="L14" s="49" t="s">
        <v>2284</v>
      </c>
      <c r="M14" s="49" t="s">
        <v>2283</v>
      </c>
      <c r="N14" s="47" t="s">
        <v>86</v>
      </c>
      <c r="O14" s="49"/>
      <c r="P14" s="49" t="s">
        <v>40</v>
      </c>
      <c r="Q14" s="47" t="s">
        <v>41</v>
      </c>
      <c r="R14" s="50" t="s">
        <v>42</v>
      </c>
      <c r="S14" s="49" t="s">
        <v>5281</v>
      </c>
      <c r="T14" s="49" t="s">
        <v>5282</v>
      </c>
      <c r="U14" s="49" t="s">
        <v>5283</v>
      </c>
      <c r="V14" s="49" t="s">
        <v>5284</v>
      </c>
      <c r="W14" s="49" t="s">
        <v>5285</v>
      </c>
      <c r="X14" s="49" t="s">
        <v>5286</v>
      </c>
      <c r="Y14" s="49"/>
    </row>
    <row r="15" spans="1:25" ht="39.6" customHeight="1">
      <c r="A15" s="47" t="s">
        <v>5287</v>
      </c>
      <c r="B15" s="47" t="s">
        <v>34</v>
      </c>
      <c r="C15" s="48">
        <v>48.91</v>
      </c>
      <c r="D15" s="47">
        <v>1</v>
      </c>
      <c r="E15" s="48">
        <f t="shared" si="0"/>
        <v>48.91</v>
      </c>
      <c r="F15" s="49" t="s">
        <v>5288</v>
      </c>
      <c r="G15" s="49" t="s">
        <v>5289</v>
      </c>
      <c r="H15" s="49"/>
      <c r="I15" s="48">
        <v>48.91</v>
      </c>
      <c r="J15" s="48">
        <v>61.14</v>
      </c>
      <c r="K15" s="48">
        <v>73.37</v>
      </c>
      <c r="L15" s="49" t="s">
        <v>855</v>
      </c>
      <c r="M15" s="49" t="s">
        <v>423</v>
      </c>
      <c r="N15" s="47" t="s">
        <v>86</v>
      </c>
      <c r="O15" s="49"/>
      <c r="P15" s="49" t="s">
        <v>40</v>
      </c>
      <c r="Q15" s="47" t="s">
        <v>41</v>
      </c>
      <c r="R15" s="50" t="s">
        <v>42</v>
      </c>
      <c r="S15" s="49" t="s">
        <v>5290</v>
      </c>
      <c r="T15" s="49" t="s">
        <v>5291</v>
      </c>
      <c r="U15" s="49" t="s">
        <v>5292</v>
      </c>
      <c r="V15" s="49" t="s">
        <v>5293</v>
      </c>
      <c r="W15" s="49" t="s">
        <v>5294</v>
      </c>
      <c r="X15" s="49" t="s">
        <v>5295</v>
      </c>
      <c r="Y15" s="49"/>
    </row>
    <row r="16" spans="1:25" ht="39.6" customHeight="1">
      <c r="A16" s="47" t="s">
        <v>5296</v>
      </c>
      <c r="B16" s="47" t="s">
        <v>34</v>
      </c>
      <c r="C16" s="48">
        <v>155</v>
      </c>
      <c r="D16" s="47">
        <v>1</v>
      </c>
      <c r="E16" s="48">
        <f t="shared" si="0"/>
        <v>155</v>
      </c>
      <c r="F16" s="49" t="s">
        <v>5297</v>
      </c>
      <c r="G16" s="49" t="s">
        <v>5298</v>
      </c>
      <c r="H16" s="49"/>
      <c r="I16" s="48">
        <v>155</v>
      </c>
      <c r="J16" s="48">
        <v>193.75</v>
      </c>
      <c r="K16" s="48"/>
      <c r="L16" s="49" t="s">
        <v>1589</v>
      </c>
      <c r="M16" s="49" t="s">
        <v>1588</v>
      </c>
      <c r="N16" s="47" t="s">
        <v>216</v>
      </c>
      <c r="O16" s="49"/>
      <c r="P16" s="49" t="s">
        <v>40</v>
      </c>
      <c r="Q16" s="47" t="s">
        <v>54</v>
      </c>
      <c r="R16" s="50" t="s">
        <v>42</v>
      </c>
      <c r="S16" s="49" t="s">
        <v>5299</v>
      </c>
      <c r="T16" s="49" t="s">
        <v>5300</v>
      </c>
      <c r="U16" s="49" t="s">
        <v>5301</v>
      </c>
      <c r="V16" s="49" t="s">
        <v>5302</v>
      </c>
      <c r="W16" s="49" t="s">
        <v>5303</v>
      </c>
      <c r="X16" s="49" t="s">
        <v>5304</v>
      </c>
      <c r="Y16" s="49"/>
    </row>
    <row r="17" spans="1:25" ht="39.6" customHeight="1">
      <c r="A17" s="47" t="s">
        <v>5305</v>
      </c>
      <c r="B17" s="47" t="s">
        <v>34</v>
      </c>
      <c r="C17" s="48">
        <v>90</v>
      </c>
      <c r="D17" s="47">
        <v>1</v>
      </c>
      <c r="E17" s="48">
        <f t="shared" si="0"/>
        <v>90</v>
      </c>
      <c r="F17" s="49" t="s">
        <v>5306</v>
      </c>
      <c r="G17" s="49" t="s">
        <v>5307</v>
      </c>
      <c r="H17" s="49"/>
      <c r="I17" s="48">
        <v>90</v>
      </c>
      <c r="J17" s="48">
        <v>112.5</v>
      </c>
      <c r="K17" s="48">
        <v>135</v>
      </c>
      <c r="L17" s="49" t="s">
        <v>699</v>
      </c>
      <c r="M17" s="49" t="s">
        <v>699</v>
      </c>
      <c r="N17" s="47" t="s">
        <v>86</v>
      </c>
      <c r="O17" s="49"/>
      <c r="P17" s="49" t="s">
        <v>40</v>
      </c>
      <c r="Q17" s="47" t="s">
        <v>41</v>
      </c>
      <c r="R17" s="50" t="s">
        <v>42</v>
      </c>
      <c r="S17" s="49" t="s">
        <v>5308</v>
      </c>
      <c r="T17" s="49" t="s">
        <v>5309</v>
      </c>
      <c r="U17" s="49" t="s">
        <v>5310</v>
      </c>
      <c r="V17" s="49" t="s">
        <v>5311</v>
      </c>
      <c r="W17" s="49" t="s">
        <v>5312</v>
      </c>
      <c r="X17" s="49" t="s">
        <v>5313</v>
      </c>
      <c r="Y17" s="49"/>
    </row>
    <row r="18" spans="1:25" ht="39.6" customHeight="1">
      <c r="A18" s="47" t="s">
        <v>5314</v>
      </c>
      <c r="B18" s="47" t="s">
        <v>34</v>
      </c>
      <c r="C18" s="48">
        <v>59.99</v>
      </c>
      <c r="D18" s="47">
        <v>1</v>
      </c>
      <c r="E18" s="48">
        <f t="shared" si="0"/>
        <v>59.99</v>
      </c>
      <c r="F18" s="49" t="s">
        <v>5315</v>
      </c>
      <c r="G18" s="49" t="s">
        <v>5316</v>
      </c>
      <c r="H18" s="49"/>
      <c r="I18" s="48">
        <v>59.99</v>
      </c>
      <c r="J18" s="48">
        <v>74.989999999999995</v>
      </c>
      <c r="K18" s="48"/>
      <c r="L18" s="49" t="s">
        <v>1892</v>
      </c>
      <c r="M18" s="49" t="s">
        <v>1891</v>
      </c>
      <c r="N18" s="47" t="s">
        <v>216</v>
      </c>
      <c r="O18" s="49"/>
      <c r="P18" s="49" t="s">
        <v>40</v>
      </c>
      <c r="Q18" s="47" t="s">
        <v>54</v>
      </c>
      <c r="R18" s="50" t="s">
        <v>42</v>
      </c>
      <c r="S18" s="49" t="s">
        <v>5317</v>
      </c>
      <c r="T18" s="49" t="s">
        <v>5318</v>
      </c>
      <c r="U18" s="49" t="s">
        <v>5319</v>
      </c>
      <c r="V18" s="49" t="s">
        <v>5320</v>
      </c>
      <c r="W18" s="49" t="s">
        <v>5321</v>
      </c>
      <c r="X18" s="49" t="s">
        <v>5322</v>
      </c>
      <c r="Y18" s="49"/>
    </row>
    <row r="19" spans="1:25" ht="39.6" customHeight="1">
      <c r="A19" s="47" t="s">
        <v>5323</v>
      </c>
      <c r="B19" s="47" t="s">
        <v>34</v>
      </c>
      <c r="C19" s="48">
        <v>163</v>
      </c>
      <c r="D19" s="47">
        <v>1</v>
      </c>
      <c r="E19" s="48">
        <f t="shared" si="0"/>
        <v>163</v>
      </c>
      <c r="F19" s="49" t="s">
        <v>5324</v>
      </c>
      <c r="G19" s="49" t="s">
        <v>5325</v>
      </c>
      <c r="H19" s="49"/>
      <c r="I19" s="48">
        <v>163</v>
      </c>
      <c r="J19" s="48">
        <v>203.75</v>
      </c>
      <c r="K19" s="48"/>
      <c r="L19" s="49" t="s">
        <v>1589</v>
      </c>
      <c r="M19" s="49" t="s">
        <v>1588</v>
      </c>
      <c r="N19" s="47" t="s">
        <v>216</v>
      </c>
      <c r="O19" s="49"/>
      <c r="P19" s="49" t="s">
        <v>40</v>
      </c>
      <c r="Q19" s="47" t="s">
        <v>41</v>
      </c>
      <c r="R19" s="50" t="s">
        <v>42</v>
      </c>
      <c r="S19" s="49" t="s">
        <v>5326</v>
      </c>
      <c r="T19" s="49" t="s">
        <v>5327</v>
      </c>
      <c r="U19" s="49" t="s">
        <v>5328</v>
      </c>
      <c r="V19" s="49" t="s">
        <v>5329</v>
      </c>
      <c r="W19" s="49" t="s">
        <v>5330</v>
      </c>
      <c r="X19" s="49" t="s">
        <v>5331</v>
      </c>
      <c r="Y19" s="49"/>
    </row>
    <row r="20" spans="1:25" ht="39.6" customHeight="1">
      <c r="A20" s="47" t="s">
        <v>5332</v>
      </c>
      <c r="B20" s="47" t="s">
        <v>34</v>
      </c>
      <c r="C20" s="48">
        <v>95</v>
      </c>
      <c r="D20" s="47">
        <v>1</v>
      </c>
      <c r="E20" s="48">
        <f t="shared" si="0"/>
        <v>95</v>
      </c>
      <c r="F20" s="49" t="s">
        <v>5333</v>
      </c>
      <c r="G20" s="49" t="s">
        <v>5334</v>
      </c>
      <c r="H20" s="49"/>
      <c r="I20" s="48">
        <v>95</v>
      </c>
      <c r="J20" s="48">
        <v>142.5</v>
      </c>
      <c r="K20" s="48">
        <v>190</v>
      </c>
      <c r="L20" s="49" t="s">
        <v>5335</v>
      </c>
      <c r="M20" s="49" t="s">
        <v>5335</v>
      </c>
      <c r="N20" s="47" t="s">
        <v>86</v>
      </c>
      <c r="O20" s="49"/>
      <c r="P20" s="49" t="s">
        <v>40</v>
      </c>
      <c r="Q20" s="47" t="s">
        <v>41</v>
      </c>
      <c r="R20" s="50" t="s">
        <v>42</v>
      </c>
      <c r="S20" s="49" t="s">
        <v>5336</v>
      </c>
      <c r="T20" s="49" t="s">
        <v>5337</v>
      </c>
      <c r="U20" s="49" t="s">
        <v>5338</v>
      </c>
      <c r="V20" s="49" t="s">
        <v>5339</v>
      </c>
      <c r="W20" s="49" t="s">
        <v>5340</v>
      </c>
      <c r="X20" s="49" t="s">
        <v>5341</v>
      </c>
      <c r="Y20" s="49"/>
    </row>
    <row r="21" spans="1:25" ht="39.6" customHeight="1">
      <c r="A21" s="47" t="s">
        <v>5342</v>
      </c>
      <c r="B21" s="47" t="s">
        <v>34</v>
      </c>
      <c r="C21" s="48">
        <v>29.95</v>
      </c>
      <c r="D21" s="47">
        <v>1</v>
      </c>
      <c r="E21" s="48">
        <f t="shared" si="0"/>
        <v>29.95</v>
      </c>
      <c r="F21" s="49" t="s">
        <v>5343</v>
      </c>
      <c r="G21" s="49" t="s">
        <v>5344</v>
      </c>
      <c r="H21" s="49"/>
      <c r="I21" s="48">
        <v>29.95</v>
      </c>
      <c r="J21" s="48">
        <v>37.44</v>
      </c>
      <c r="K21" s="48">
        <v>44.93</v>
      </c>
      <c r="L21" s="49" t="s">
        <v>662</v>
      </c>
      <c r="M21" s="49" t="s">
        <v>662</v>
      </c>
      <c r="N21" s="47" t="s">
        <v>216</v>
      </c>
      <c r="O21" s="49"/>
      <c r="P21" s="49" t="s">
        <v>40</v>
      </c>
      <c r="Q21" s="47" t="s">
        <v>41</v>
      </c>
      <c r="R21" s="50" t="s">
        <v>42</v>
      </c>
      <c r="S21" s="49" t="s">
        <v>5345</v>
      </c>
      <c r="T21" s="49" t="s">
        <v>5346</v>
      </c>
      <c r="U21" s="49" t="s">
        <v>5347</v>
      </c>
      <c r="V21" s="49" t="s">
        <v>5348</v>
      </c>
      <c r="W21" s="49" t="s">
        <v>5349</v>
      </c>
      <c r="X21" s="49" t="s">
        <v>5350</v>
      </c>
      <c r="Y21" s="49"/>
    </row>
    <row r="22" spans="1:25" ht="39.6" customHeight="1">
      <c r="A22" s="47" t="s">
        <v>5351</v>
      </c>
      <c r="B22" s="47" t="s">
        <v>34</v>
      </c>
      <c r="C22" s="48">
        <v>44.95</v>
      </c>
      <c r="D22" s="47">
        <v>1</v>
      </c>
      <c r="E22" s="48">
        <f t="shared" si="0"/>
        <v>44.95</v>
      </c>
      <c r="F22" s="49" t="s">
        <v>5352</v>
      </c>
      <c r="G22" s="49" t="s">
        <v>5353</v>
      </c>
      <c r="H22" s="49"/>
      <c r="I22" s="48">
        <v>44.95</v>
      </c>
      <c r="J22" s="48">
        <v>56.19</v>
      </c>
      <c r="K22" s="48">
        <v>67.430000000000007</v>
      </c>
      <c r="L22" s="49" t="s">
        <v>662</v>
      </c>
      <c r="M22" s="49" t="s">
        <v>662</v>
      </c>
      <c r="N22" s="47" t="s">
        <v>216</v>
      </c>
      <c r="O22" s="49"/>
      <c r="P22" s="49" t="s">
        <v>40</v>
      </c>
      <c r="Q22" s="47" t="s">
        <v>41</v>
      </c>
      <c r="R22" s="50" t="s">
        <v>42</v>
      </c>
      <c r="S22" s="49" t="s">
        <v>5354</v>
      </c>
      <c r="T22" s="49" t="s">
        <v>5355</v>
      </c>
      <c r="U22" s="49" t="s">
        <v>5356</v>
      </c>
      <c r="V22" s="49" t="s">
        <v>5357</v>
      </c>
      <c r="W22" s="49" t="s">
        <v>5358</v>
      </c>
      <c r="X22" s="49" t="s">
        <v>5359</v>
      </c>
      <c r="Y22" s="49"/>
    </row>
    <row r="23" spans="1:25" ht="39.6" customHeight="1">
      <c r="A23" s="47" t="s">
        <v>5360</v>
      </c>
      <c r="B23" s="47" t="s">
        <v>34</v>
      </c>
      <c r="C23" s="48">
        <v>163</v>
      </c>
      <c r="D23" s="47">
        <v>1</v>
      </c>
      <c r="E23" s="48">
        <f t="shared" si="0"/>
        <v>163</v>
      </c>
      <c r="F23" s="49" t="s">
        <v>5361</v>
      </c>
      <c r="G23" s="49" t="s">
        <v>5362</v>
      </c>
      <c r="H23" s="49"/>
      <c r="I23" s="48">
        <v>163</v>
      </c>
      <c r="J23" s="48">
        <v>203.75</v>
      </c>
      <c r="K23" s="48"/>
      <c r="L23" s="49" t="s">
        <v>1589</v>
      </c>
      <c r="M23" s="49" t="s">
        <v>1588</v>
      </c>
      <c r="N23" s="47" t="s">
        <v>86</v>
      </c>
      <c r="O23" s="49"/>
      <c r="P23" s="49" t="s">
        <v>40</v>
      </c>
      <c r="Q23" s="47" t="s">
        <v>41</v>
      </c>
      <c r="R23" s="50" t="s">
        <v>42</v>
      </c>
      <c r="S23" s="49" t="s">
        <v>5363</v>
      </c>
      <c r="T23" s="49" t="s">
        <v>5364</v>
      </c>
      <c r="U23" s="49" t="s">
        <v>5365</v>
      </c>
      <c r="V23" s="49" t="s">
        <v>5366</v>
      </c>
      <c r="W23" s="49" t="s">
        <v>5367</v>
      </c>
      <c r="X23" s="49" t="s">
        <v>5368</v>
      </c>
      <c r="Y23" s="49"/>
    </row>
    <row r="24" spans="1:25" ht="39.6" customHeight="1">
      <c r="A24" s="47" t="s">
        <v>5369</v>
      </c>
      <c r="B24" s="47" t="s">
        <v>34</v>
      </c>
      <c r="C24" s="48">
        <v>43.95</v>
      </c>
      <c r="D24" s="47">
        <v>1</v>
      </c>
      <c r="E24" s="48">
        <f t="shared" si="0"/>
        <v>43.95</v>
      </c>
      <c r="F24" s="49" t="s">
        <v>5370</v>
      </c>
      <c r="G24" s="49" t="s">
        <v>5371</v>
      </c>
      <c r="H24" s="49"/>
      <c r="I24" s="48">
        <v>43.95</v>
      </c>
      <c r="J24" s="48"/>
      <c r="K24" s="48"/>
      <c r="L24" s="49" t="s">
        <v>404</v>
      </c>
      <c r="M24" s="49" t="s">
        <v>404</v>
      </c>
      <c r="N24" s="47" t="s">
        <v>216</v>
      </c>
      <c r="O24" s="49"/>
      <c r="P24" s="49" t="s">
        <v>40</v>
      </c>
      <c r="Q24" s="47" t="s">
        <v>54</v>
      </c>
      <c r="R24" s="50" t="s">
        <v>42</v>
      </c>
      <c r="S24" s="49" t="s">
        <v>5372</v>
      </c>
      <c r="T24" s="49" t="s">
        <v>5373</v>
      </c>
      <c r="U24" s="49" t="s">
        <v>5374</v>
      </c>
      <c r="V24" s="49" t="s">
        <v>5375</v>
      </c>
      <c r="W24" s="49" t="s">
        <v>5376</v>
      </c>
      <c r="X24" s="49" t="s">
        <v>5377</v>
      </c>
      <c r="Y24" s="49"/>
    </row>
    <row r="25" spans="1:25" ht="39.6" customHeight="1">
      <c r="A25" s="47" t="s">
        <v>5378</v>
      </c>
      <c r="B25" s="47" t="s">
        <v>34</v>
      </c>
      <c r="C25" s="48">
        <v>124</v>
      </c>
      <c r="D25" s="47">
        <v>1</v>
      </c>
      <c r="E25" s="48">
        <f t="shared" si="0"/>
        <v>124</v>
      </c>
      <c r="F25" s="49" t="s">
        <v>5379</v>
      </c>
      <c r="G25" s="49" t="s">
        <v>5380</v>
      </c>
      <c r="H25" s="49"/>
      <c r="I25" s="48">
        <v>124</v>
      </c>
      <c r="J25" s="48"/>
      <c r="K25" s="48"/>
      <c r="L25" s="49" t="s">
        <v>1280</v>
      </c>
      <c r="M25" s="49" t="s">
        <v>1279</v>
      </c>
      <c r="N25" s="47" t="s">
        <v>86</v>
      </c>
      <c r="O25" s="49"/>
      <c r="P25" s="49" t="s">
        <v>40</v>
      </c>
      <c r="Q25" s="47" t="s">
        <v>54</v>
      </c>
      <c r="R25" s="50" t="s">
        <v>42</v>
      </c>
      <c r="S25" s="49" t="s">
        <v>5381</v>
      </c>
      <c r="T25" s="49" t="s">
        <v>5382</v>
      </c>
      <c r="U25" s="49" t="s">
        <v>5383</v>
      </c>
      <c r="V25" s="49" t="s">
        <v>5384</v>
      </c>
      <c r="W25" s="49" t="s">
        <v>5385</v>
      </c>
      <c r="X25" s="49" t="s">
        <v>5386</v>
      </c>
      <c r="Y25" s="49"/>
    </row>
    <row r="26" spans="1:25" ht="39.6" customHeight="1">
      <c r="A26" s="47" t="s">
        <v>5387</v>
      </c>
      <c r="B26" s="47" t="s">
        <v>34</v>
      </c>
      <c r="C26" s="48">
        <v>168</v>
      </c>
      <c r="D26" s="47">
        <v>1</v>
      </c>
      <c r="E26" s="48">
        <f t="shared" si="0"/>
        <v>168</v>
      </c>
      <c r="F26" s="49" t="s">
        <v>5388</v>
      </c>
      <c r="G26" s="49" t="s">
        <v>5389</v>
      </c>
      <c r="H26" s="49"/>
      <c r="I26" s="48">
        <v>168</v>
      </c>
      <c r="J26" s="48">
        <v>210</v>
      </c>
      <c r="K26" s="48"/>
      <c r="L26" s="49" t="s">
        <v>1589</v>
      </c>
      <c r="M26" s="49" t="s">
        <v>1588</v>
      </c>
      <c r="N26" s="47" t="s">
        <v>216</v>
      </c>
      <c r="O26" s="49"/>
      <c r="P26" s="49" t="s">
        <v>40</v>
      </c>
      <c r="Q26" s="47" t="s">
        <v>54</v>
      </c>
      <c r="R26" s="50" t="s">
        <v>42</v>
      </c>
      <c r="S26" s="49" t="s">
        <v>5390</v>
      </c>
      <c r="T26" s="49" t="s">
        <v>5391</v>
      </c>
      <c r="U26" s="49" t="s">
        <v>5392</v>
      </c>
      <c r="V26" s="49" t="s">
        <v>5393</v>
      </c>
      <c r="W26" s="49" t="s">
        <v>5394</v>
      </c>
      <c r="X26" s="49" t="s">
        <v>5395</v>
      </c>
      <c r="Y26" s="49"/>
    </row>
    <row r="27" spans="1:25" ht="39.6" customHeight="1">
      <c r="A27" s="47" t="s">
        <v>5396</v>
      </c>
      <c r="B27" s="47" t="s">
        <v>34</v>
      </c>
      <c r="C27" s="48">
        <v>105</v>
      </c>
      <c r="D27" s="47">
        <v>1</v>
      </c>
      <c r="E27" s="48">
        <f t="shared" si="0"/>
        <v>105</v>
      </c>
      <c r="F27" s="49" t="s">
        <v>5397</v>
      </c>
      <c r="G27" s="49" t="s">
        <v>5398</v>
      </c>
      <c r="H27" s="49"/>
      <c r="I27" s="48">
        <v>105</v>
      </c>
      <c r="J27" s="48"/>
      <c r="K27" s="48"/>
      <c r="L27" s="49" t="s">
        <v>1280</v>
      </c>
      <c r="M27" s="49" t="s">
        <v>1279</v>
      </c>
      <c r="N27" s="47" t="s">
        <v>216</v>
      </c>
      <c r="O27" s="49"/>
      <c r="P27" s="49" t="s">
        <v>40</v>
      </c>
      <c r="Q27" s="47" t="s">
        <v>54</v>
      </c>
      <c r="R27" s="50" t="s">
        <v>42</v>
      </c>
      <c r="S27" s="49" t="s">
        <v>5399</v>
      </c>
      <c r="T27" s="49" t="s">
        <v>5400</v>
      </c>
      <c r="U27" s="49" t="s">
        <v>5401</v>
      </c>
      <c r="V27" s="49" t="s">
        <v>5402</v>
      </c>
      <c r="W27" s="49" t="s">
        <v>5403</v>
      </c>
      <c r="X27" s="49" t="s">
        <v>5404</v>
      </c>
      <c r="Y27" s="49"/>
    </row>
    <row r="28" spans="1:25" ht="39.6" customHeight="1">
      <c r="A28" s="47" t="s">
        <v>5405</v>
      </c>
      <c r="B28" s="47" t="s">
        <v>34</v>
      </c>
      <c r="C28" s="48">
        <v>19.95</v>
      </c>
      <c r="D28" s="47">
        <v>1</v>
      </c>
      <c r="E28" s="48">
        <f t="shared" si="0"/>
        <v>19.95</v>
      </c>
      <c r="F28" s="49" t="s">
        <v>5406</v>
      </c>
      <c r="G28" s="49" t="s">
        <v>5407</v>
      </c>
      <c r="H28" s="49"/>
      <c r="I28" s="48">
        <v>19.95</v>
      </c>
      <c r="J28" s="48"/>
      <c r="K28" s="48"/>
      <c r="L28" s="49" t="s">
        <v>5408</v>
      </c>
      <c r="M28" s="49" t="s">
        <v>5408</v>
      </c>
      <c r="N28" s="47" t="s">
        <v>216</v>
      </c>
      <c r="O28" s="49"/>
      <c r="P28" s="49" t="s">
        <v>40</v>
      </c>
      <c r="Q28" s="47" t="s">
        <v>54</v>
      </c>
      <c r="R28" s="50" t="s">
        <v>42</v>
      </c>
      <c r="S28" s="49" t="s">
        <v>5409</v>
      </c>
      <c r="T28" s="49" t="s">
        <v>5410</v>
      </c>
      <c r="U28" s="49" t="s">
        <v>5411</v>
      </c>
      <c r="V28" s="49" t="s">
        <v>5412</v>
      </c>
      <c r="W28" s="49" t="s">
        <v>5413</v>
      </c>
      <c r="X28" s="49" t="s">
        <v>5414</v>
      </c>
      <c r="Y28" s="49"/>
    </row>
    <row r="29" spans="1:25" ht="39.6" customHeight="1">
      <c r="A29" s="47" t="s">
        <v>5415</v>
      </c>
      <c r="B29" s="47" t="s">
        <v>34</v>
      </c>
      <c r="C29" s="48">
        <v>99.99</v>
      </c>
      <c r="D29" s="47">
        <v>1</v>
      </c>
      <c r="E29" s="48">
        <f t="shared" si="0"/>
        <v>99.99</v>
      </c>
      <c r="F29" s="49" t="s">
        <v>5416</v>
      </c>
      <c r="G29" s="49" t="s">
        <v>5417</v>
      </c>
      <c r="H29" s="49"/>
      <c r="I29" s="48">
        <v>99.99</v>
      </c>
      <c r="J29" s="48"/>
      <c r="K29" s="48"/>
      <c r="L29" s="49" t="s">
        <v>1280</v>
      </c>
      <c r="M29" s="49" t="s">
        <v>1279</v>
      </c>
      <c r="N29" s="47" t="s">
        <v>216</v>
      </c>
      <c r="O29" s="49"/>
      <c r="P29" s="49" t="s">
        <v>40</v>
      </c>
      <c r="Q29" s="47" t="s">
        <v>54</v>
      </c>
      <c r="R29" s="50" t="s">
        <v>42</v>
      </c>
      <c r="S29" s="49" t="s">
        <v>5418</v>
      </c>
      <c r="T29" s="49" t="s">
        <v>5419</v>
      </c>
      <c r="U29" s="49" t="s">
        <v>5420</v>
      </c>
      <c r="V29" s="49" t="s">
        <v>5421</v>
      </c>
      <c r="W29" s="49" t="s">
        <v>5422</v>
      </c>
      <c r="X29" s="49" t="s">
        <v>5423</v>
      </c>
      <c r="Y29" s="49"/>
    </row>
    <row r="30" spans="1:25" ht="39.6" customHeight="1">
      <c r="A30" s="47" t="s">
        <v>5424</v>
      </c>
      <c r="B30" s="47" t="s">
        <v>34</v>
      </c>
      <c r="C30" s="48">
        <v>79.989999999999995</v>
      </c>
      <c r="D30" s="47">
        <v>1</v>
      </c>
      <c r="E30" s="48">
        <f t="shared" si="0"/>
        <v>79.989999999999995</v>
      </c>
      <c r="F30" s="49" t="s">
        <v>5425</v>
      </c>
      <c r="G30" s="49" t="s">
        <v>5426</v>
      </c>
      <c r="H30" s="49" t="s">
        <v>5427</v>
      </c>
      <c r="I30" s="48">
        <v>79.989999999999995</v>
      </c>
      <c r="J30" s="48">
        <v>99.99</v>
      </c>
      <c r="K30" s="48"/>
      <c r="L30" s="49" t="s">
        <v>1892</v>
      </c>
      <c r="M30" s="49" t="s">
        <v>1891</v>
      </c>
      <c r="N30" s="47" t="s">
        <v>86</v>
      </c>
      <c r="O30" s="49"/>
      <c r="P30" s="49" t="s">
        <v>40</v>
      </c>
      <c r="Q30" s="47" t="s">
        <v>54</v>
      </c>
      <c r="R30" s="50" t="s">
        <v>42</v>
      </c>
      <c r="S30" s="49" t="s">
        <v>5428</v>
      </c>
      <c r="T30" s="49" t="s">
        <v>5429</v>
      </c>
      <c r="U30" s="49" t="s">
        <v>5430</v>
      </c>
      <c r="V30" s="49" t="s">
        <v>5431</v>
      </c>
      <c r="W30" s="49" t="s">
        <v>5432</v>
      </c>
      <c r="X30" s="49" t="s">
        <v>5433</v>
      </c>
      <c r="Y30" s="49"/>
    </row>
    <row r="31" spans="1:25" ht="39.6" customHeight="1">
      <c r="A31" s="47" t="s">
        <v>5434</v>
      </c>
      <c r="B31" s="47" t="s">
        <v>34</v>
      </c>
      <c r="C31" s="48">
        <v>124.99</v>
      </c>
      <c r="D31" s="47">
        <v>1</v>
      </c>
      <c r="E31" s="48">
        <f t="shared" si="0"/>
        <v>124.99</v>
      </c>
      <c r="F31" s="49" t="s">
        <v>5435</v>
      </c>
      <c r="G31" s="49" t="s">
        <v>5436</v>
      </c>
      <c r="H31" s="49"/>
      <c r="I31" s="48">
        <v>124.99</v>
      </c>
      <c r="J31" s="48">
        <v>156.24</v>
      </c>
      <c r="K31" s="48"/>
      <c r="L31" s="49" t="s">
        <v>1892</v>
      </c>
      <c r="M31" s="49" t="s">
        <v>1891</v>
      </c>
      <c r="N31" s="47" t="s">
        <v>86</v>
      </c>
      <c r="O31" s="49"/>
      <c r="P31" s="49" t="s">
        <v>40</v>
      </c>
      <c r="Q31" s="47" t="s">
        <v>54</v>
      </c>
      <c r="R31" s="50" t="s">
        <v>42</v>
      </c>
      <c r="S31" s="49" t="s">
        <v>5437</v>
      </c>
      <c r="T31" s="49" t="s">
        <v>5438</v>
      </c>
      <c r="U31" s="49" t="s">
        <v>5439</v>
      </c>
      <c r="V31" s="49" t="s">
        <v>5440</v>
      </c>
      <c r="W31" s="49" t="s">
        <v>5441</v>
      </c>
      <c r="X31" s="49" t="s">
        <v>5442</v>
      </c>
      <c r="Y31" s="49"/>
    </row>
    <row r="32" spans="1:25" ht="39.6" customHeight="1">
      <c r="A32" s="47" t="s">
        <v>5443</v>
      </c>
      <c r="B32" s="47" t="s">
        <v>34</v>
      </c>
      <c r="C32" s="48">
        <v>16.95</v>
      </c>
      <c r="D32" s="47">
        <v>1</v>
      </c>
      <c r="E32" s="48">
        <f t="shared" si="0"/>
        <v>16.95</v>
      </c>
      <c r="F32" s="49" t="s">
        <v>5444</v>
      </c>
      <c r="G32" s="49" t="s">
        <v>5445</v>
      </c>
      <c r="H32" s="49"/>
      <c r="I32" s="48">
        <v>16.95</v>
      </c>
      <c r="J32" s="48">
        <v>21.19</v>
      </c>
      <c r="K32" s="48">
        <v>25.43</v>
      </c>
      <c r="L32" s="49" t="s">
        <v>5446</v>
      </c>
      <c r="M32" s="49" t="s">
        <v>2907</v>
      </c>
      <c r="N32" s="47" t="s">
        <v>216</v>
      </c>
      <c r="O32" s="49"/>
      <c r="P32" s="49" t="s">
        <v>40</v>
      </c>
      <c r="Q32" s="47" t="s">
        <v>41</v>
      </c>
      <c r="R32" s="50" t="s">
        <v>42</v>
      </c>
      <c r="S32" s="49" t="s">
        <v>5447</v>
      </c>
      <c r="T32" s="49" t="s">
        <v>5448</v>
      </c>
      <c r="U32" s="49" t="s">
        <v>5449</v>
      </c>
      <c r="V32" s="49" t="s">
        <v>5450</v>
      </c>
      <c r="W32" s="49" t="s">
        <v>5451</v>
      </c>
      <c r="X32" s="49" t="s">
        <v>5452</v>
      </c>
      <c r="Y32" s="49"/>
    </row>
    <row r="33" spans="1:25" ht="39.6" customHeight="1">
      <c r="A33" s="47" t="s">
        <v>5453</v>
      </c>
      <c r="B33" s="47" t="s">
        <v>34</v>
      </c>
      <c r="C33" s="48">
        <v>170</v>
      </c>
      <c r="D33" s="47">
        <v>1</v>
      </c>
      <c r="E33" s="48">
        <f t="shared" si="0"/>
        <v>170</v>
      </c>
      <c r="F33" s="49" t="s">
        <v>5454</v>
      </c>
      <c r="G33" s="49" t="s">
        <v>5455</v>
      </c>
      <c r="H33" s="49"/>
      <c r="I33" s="48">
        <v>170</v>
      </c>
      <c r="J33" s="48">
        <v>212.5</v>
      </c>
      <c r="K33" s="48"/>
      <c r="L33" s="49" t="s">
        <v>1589</v>
      </c>
      <c r="M33" s="49" t="s">
        <v>1588</v>
      </c>
      <c r="N33" s="47" t="s">
        <v>216</v>
      </c>
      <c r="O33" s="49"/>
      <c r="P33" s="49" t="s">
        <v>40</v>
      </c>
      <c r="Q33" s="47" t="s">
        <v>41</v>
      </c>
      <c r="R33" s="50" t="s">
        <v>42</v>
      </c>
      <c r="S33" s="49" t="s">
        <v>5456</v>
      </c>
      <c r="T33" s="49" t="s">
        <v>5457</v>
      </c>
      <c r="U33" s="49" t="s">
        <v>5458</v>
      </c>
      <c r="V33" s="49" t="s">
        <v>5459</v>
      </c>
      <c r="W33" s="49" t="s">
        <v>5460</v>
      </c>
      <c r="X33" s="49" t="s">
        <v>5461</v>
      </c>
      <c r="Y33" s="49"/>
    </row>
    <row r="34" spans="1:25" ht="39.6" customHeight="1">
      <c r="A34" s="47" t="s">
        <v>5462</v>
      </c>
      <c r="B34" s="47" t="s">
        <v>34</v>
      </c>
      <c r="C34" s="48">
        <v>23.99</v>
      </c>
      <c r="D34" s="47">
        <v>1</v>
      </c>
      <c r="E34" s="48">
        <f t="shared" si="0"/>
        <v>23.99</v>
      </c>
      <c r="F34" s="49" t="s">
        <v>5463</v>
      </c>
      <c r="G34" s="49" t="s">
        <v>5464</v>
      </c>
      <c r="H34" s="49"/>
      <c r="I34" s="48">
        <v>23.99</v>
      </c>
      <c r="J34" s="48">
        <v>35.99</v>
      </c>
      <c r="K34" s="48">
        <v>47.98</v>
      </c>
      <c r="L34" s="49" t="s">
        <v>5465</v>
      </c>
      <c r="M34" s="49" t="s">
        <v>5466</v>
      </c>
      <c r="N34" s="47" t="s">
        <v>216</v>
      </c>
      <c r="O34" s="49"/>
      <c r="P34" s="49" t="s">
        <v>40</v>
      </c>
      <c r="Q34" s="47" t="s">
        <v>41</v>
      </c>
      <c r="R34" s="50" t="s">
        <v>42</v>
      </c>
      <c r="S34" s="49" t="s">
        <v>5467</v>
      </c>
      <c r="T34" s="49" t="s">
        <v>5318</v>
      </c>
      <c r="U34" s="49" t="s">
        <v>5468</v>
      </c>
      <c r="V34" s="49" t="s">
        <v>5469</v>
      </c>
      <c r="W34" s="49" t="s">
        <v>5470</v>
      </c>
      <c r="X34" s="49" t="s">
        <v>5471</v>
      </c>
      <c r="Y34" s="49"/>
    </row>
    <row r="35" spans="1:25" ht="39.6" customHeight="1">
      <c r="A35" s="47" t="s">
        <v>5472</v>
      </c>
      <c r="B35" s="47" t="s">
        <v>34</v>
      </c>
      <c r="C35" s="48">
        <v>129</v>
      </c>
      <c r="D35" s="47">
        <v>1</v>
      </c>
      <c r="E35" s="48">
        <f t="shared" si="0"/>
        <v>129</v>
      </c>
      <c r="F35" s="49" t="s">
        <v>5473</v>
      </c>
      <c r="G35" s="49" t="s">
        <v>5474</v>
      </c>
      <c r="H35" s="49"/>
      <c r="I35" s="48">
        <v>129</v>
      </c>
      <c r="J35" s="48"/>
      <c r="K35" s="48"/>
      <c r="L35" s="49" t="s">
        <v>65</v>
      </c>
      <c r="M35" s="49" t="s">
        <v>66</v>
      </c>
      <c r="N35" s="47" t="s">
        <v>216</v>
      </c>
      <c r="O35" s="49"/>
      <c r="P35" s="49" t="s">
        <v>40</v>
      </c>
      <c r="Q35" s="47" t="s">
        <v>41</v>
      </c>
      <c r="R35" s="50" t="s">
        <v>42</v>
      </c>
      <c r="S35" s="49" t="s">
        <v>5475</v>
      </c>
      <c r="T35" s="49" t="s">
        <v>5476</v>
      </c>
      <c r="U35" s="49" t="s">
        <v>5477</v>
      </c>
      <c r="V35" s="49" t="s">
        <v>5478</v>
      </c>
      <c r="W35" s="49" t="s">
        <v>5479</v>
      </c>
      <c r="X35" s="49" t="s">
        <v>5480</v>
      </c>
      <c r="Y35" s="49"/>
    </row>
    <row r="36" spans="1:25" ht="39.6" customHeight="1">
      <c r="A36" s="47" t="s">
        <v>5481</v>
      </c>
      <c r="B36" s="47" t="s">
        <v>34</v>
      </c>
      <c r="C36" s="48">
        <v>87.99</v>
      </c>
      <c r="D36" s="47">
        <v>1</v>
      </c>
      <c r="E36" s="48">
        <f t="shared" si="0"/>
        <v>87.99</v>
      </c>
      <c r="F36" s="49" t="s">
        <v>5482</v>
      </c>
      <c r="G36" s="49" t="s">
        <v>5483</v>
      </c>
      <c r="H36" s="49"/>
      <c r="I36" s="48">
        <v>87.99</v>
      </c>
      <c r="J36" s="48">
        <v>109.99</v>
      </c>
      <c r="K36" s="48"/>
      <c r="L36" s="49" t="s">
        <v>1892</v>
      </c>
      <c r="M36" s="49" t="s">
        <v>1891</v>
      </c>
      <c r="N36" s="47" t="s">
        <v>216</v>
      </c>
      <c r="O36" s="49"/>
      <c r="P36" s="49" t="s">
        <v>40</v>
      </c>
      <c r="Q36" s="47" t="s">
        <v>54</v>
      </c>
      <c r="R36" s="50" t="s">
        <v>42</v>
      </c>
      <c r="S36" s="49" t="s">
        <v>5484</v>
      </c>
      <c r="T36" s="49" t="s">
        <v>5485</v>
      </c>
      <c r="U36" s="49" t="s">
        <v>5486</v>
      </c>
      <c r="V36" s="49" t="s">
        <v>5487</v>
      </c>
      <c r="W36" s="49" t="s">
        <v>5488</v>
      </c>
      <c r="X36" s="49" t="s">
        <v>5489</v>
      </c>
      <c r="Y36" s="49"/>
    </row>
    <row r="37" spans="1:25" ht="39.6" customHeight="1">
      <c r="A37" s="47" t="s">
        <v>5490</v>
      </c>
      <c r="B37" s="47" t="s">
        <v>34</v>
      </c>
      <c r="C37" s="48">
        <v>29.95</v>
      </c>
      <c r="D37" s="47">
        <v>1</v>
      </c>
      <c r="E37" s="48">
        <f t="shared" si="0"/>
        <v>29.95</v>
      </c>
      <c r="F37" s="49" t="s">
        <v>5491</v>
      </c>
      <c r="G37" s="49" t="s">
        <v>5492</v>
      </c>
      <c r="H37" s="49" t="s">
        <v>5493</v>
      </c>
      <c r="I37" s="48">
        <v>29.95</v>
      </c>
      <c r="J37" s="48">
        <v>44.93</v>
      </c>
      <c r="K37" s="48"/>
      <c r="L37" s="49" t="s">
        <v>5494</v>
      </c>
      <c r="M37" s="49" t="s">
        <v>53</v>
      </c>
      <c r="N37" s="47" t="s">
        <v>216</v>
      </c>
      <c r="O37" s="49"/>
      <c r="P37" s="49" t="s">
        <v>40</v>
      </c>
      <c r="Q37" s="47" t="s">
        <v>54</v>
      </c>
      <c r="R37" s="50" t="s">
        <v>42</v>
      </c>
      <c r="S37" s="49" t="s">
        <v>5495</v>
      </c>
      <c r="T37" s="49" t="s">
        <v>5496</v>
      </c>
      <c r="U37" s="49" t="s">
        <v>5497</v>
      </c>
      <c r="V37" s="49" t="s">
        <v>5498</v>
      </c>
      <c r="W37" s="49" t="s">
        <v>5499</v>
      </c>
      <c r="X37" s="49" t="s">
        <v>5500</v>
      </c>
      <c r="Y37" s="49"/>
    </row>
    <row r="38" spans="1:25" ht="39.6" customHeight="1">
      <c r="A38" s="47" t="s">
        <v>5501</v>
      </c>
      <c r="B38" s="47" t="s">
        <v>34</v>
      </c>
      <c r="C38" s="48">
        <v>74.94</v>
      </c>
      <c r="D38" s="47">
        <v>1</v>
      </c>
      <c r="E38" s="48">
        <f t="shared" si="0"/>
        <v>74.94</v>
      </c>
      <c r="F38" s="49" t="s">
        <v>5502</v>
      </c>
      <c r="G38" s="49" t="s">
        <v>5503</v>
      </c>
      <c r="H38" s="49"/>
      <c r="I38" s="48">
        <v>74.94</v>
      </c>
      <c r="J38" s="48">
        <v>93.68</v>
      </c>
      <c r="K38" s="48">
        <v>112.41</v>
      </c>
      <c r="L38" s="49" t="s">
        <v>5504</v>
      </c>
      <c r="M38" s="49" t="s">
        <v>5505</v>
      </c>
      <c r="N38" s="47" t="s">
        <v>216</v>
      </c>
      <c r="O38" s="49"/>
      <c r="P38" s="49" t="s">
        <v>40</v>
      </c>
      <c r="Q38" s="47" t="s">
        <v>54</v>
      </c>
      <c r="R38" s="50" t="s">
        <v>42</v>
      </c>
      <c r="S38" s="49" t="s">
        <v>5506</v>
      </c>
      <c r="T38" s="49" t="s">
        <v>5507</v>
      </c>
      <c r="U38" s="49" t="s">
        <v>5508</v>
      </c>
      <c r="V38" s="49" t="s">
        <v>5509</v>
      </c>
      <c r="W38" s="49" t="s">
        <v>5510</v>
      </c>
      <c r="X38" s="49" t="s">
        <v>5511</v>
      </c>
      <c r="Y38" s="49"/>
    </row>
    <row r="39" spans="1:25" ht="39.6" customHeight="1">
      <c r="A39" s="47" t="s">
        <v>5512</v>
      </c>
      <c r="B39" s="47" t="s">
        <v>34</v>
      </c>
      <c r="C39" s="48">
        <v>135</v>
      </c>
      <c r="D39" s="47">
        <v>1</v>
      </c>
      <c r="E39" s="48">
        <f t="shared" si="0"/>
        <v>135</v>
      </c>
      <c r="F39" s="49" t="s">
        <v>5513</v>
      </c>
      <c r="G39" s="49" t="s">
        <v>5514</v>
      </c>
      <c r="H39" s="49"/>
      <c r="I39" s="48">
        <v>135</v>
      </c>
      <c r="J39" s="48"/>
      <c r="K39" s="48"/>
      <c r="L39" s="49" t="s">
        <v>424</v>
      </c>
      <c r="M39" s="49" t="s">
        <v>689</v>
      </c>
      <c r="N39" s="47" t="s">
        <v>86</v>
      </c>
      <c r="O39" s="49"/>
      <c r="P39" s="49" t="s">
        <v>40</v>
      </c>
      <c r="Q39" s="47" t="s">
        <v>41</v>
      </c>
      <c r="R39" s="50" t="s">
        <v>42</v>
      </c>
      <c r="S39" s="49" t="s">
        <v>5515</v>
      </c>
      <c r="T39" s="49" t="s">
        <v>5516</v>
      </c>
      <c r="U39" s="49" t="s">
        <v>5517</v>
      </c>
      <c r="V39" s="49" t="s">
        <v>5518</v>
      </c>
      <c r="W39" s="49" t="s">
        <v>5519</v>
      </c>
      <c r="X39" s="49" t="s">
        <v>5520</v>
      </c>
      <c r="Y39" s="49"/>
    </row>
    <row r="40" spans="1:25" ht="39.6" customHeight="1">
      <c r="A40" s="47" t="s">
        <v>5521</v>
      </c>
      <c r="B40" s="47" t="s">
        <v>34</v>
      </c>
      <c r="C40" s="48">
        <v>28.95</v>
      </c>
      <c r="D40" s="47">
        <v>1</v>
      </c>
      <c r="E40" s="48">
        <f t="shared" si="0"/>
        <v>28.95</v>
      </c>
      <c r="F40" s="49" t="s">
        <v>5522</v>
      </c>
      <c r="G40" s="49" t="s">
        <v>5523</v>
      </c>
      <c r="H40" s="49"/>
      <c r="I40" s="48">
        <v>28.95</v>
      </c>
      <c r="J40" s="48">
        <v>36.19</v>
      </c>
      <c r="K40" s="48">
        <v>43.43</v>
      </c>
      <c r="L40" s="49" t="s">
        <v>5524</v>
      </c>
      <c r="M40" s="49" t="s">
        <v>5525</v>
      </c>
      <c r="N40" s="47" t="s">
        <v>216</v>
      </c>
      <c r="O40" s="49"/>
      <c r="P40" s="49" t="s">
        <v>40</v>
      </c>
      <c r="Q40" s="47" t="s">
        <v>41</v>
      </c>
      <c r="R40" s="50" t="s">
        <v>42</v>
      </c>
      <c r="S40" s="49" t="s">
        <v>5526</v>
      </c>
      <c r="T40" s="49" t="s">
        <v>5527</v>
      </c>
      <c r="U40" s="49" t="s">
        <v>5528</v>
      </c>
      <c r="V40" s="49" t="s">
        <v>5529</v>
      </c>
      <c r="W40" s="49" t="s">
        <v>5530</v>
      </c>
      <c r="X40" s="49" t="s">
        <v>5531</v>
      </c>
      <c r="Y40" s="49"/>
    </row>
    <row r="41" spans="1:25" ht="39.6" customHeight="1">
      <c r="A41" s="47" t="s">
        <v>5532</v>
      </c>
      <c r="B41" s="47" t="s">
        <v>34</v>
      </c>
      <c r="C41" s="48">
        <v>50</v>
      </c>
      <c r="D41" s="47">
        <v>1</v>
      </c>
      <c r="E41" s="48">
        <f t="shared" si="0"/>
        <v>50</v>
      </c>
      <c r="F41" s="49" t="s">
        <v>5533</v>
      </c>
      <c r="G41" s="49" t="s">
        <v>5534</v>
      </c>
      <c r="H41" s="49" t="s">
        <v>5535</v>
      </c>
      <c r="I41" s="48">
        <v>50</v>
      </c>
      <c r="J41" s="48">
        <v>62.5</v>
      </c>
      <c r="K41" s="48">
        <v>75</v>
      </c>
      <c r="L41" s="49" t="s">
        <v>662</v>
      </c>
      <c r="M41" s="49" t="s">
        <v>662</v>
      </c>
      <c r="N41" s="47" t="s">
        <v>216</v>
      </c>
      <c r="O41" s="49"/>
      <c r="P41" s="49" t="s">
        <v>40</v>
      </c>
      <c r="Q41" s="47" t="s">
        <v>41</v>
      </c>
      <c r="R41" s="50" t="s">
        <v>42</v>
      </c>
      <c r="S41" s="49" t="s">
        <v>5536</v>
      </c>
      <c r="T41" s="49" t="s">
        <v>5537</v>
      </c>
      <c r="U41" s="49" t="s">
        <v>5538</v>
      </c>
      <c r="V41" s="49" t="s">
        <v>5539</v>
      </c>
      <c r="W41" s="49" t="s">
        <v>5540</v>
      </c>
      <c r="X41" s="49" t="s">
        <v>5541</v>
      </c>
      <c r="Y41" s="49"/>
    </row>
    <row r="42" spans="1:25" ht="39.6" customHeight="1">
      <c r="A42" s="47" t="s">
        <v>5542</v>
      </c>
      <c r="B42" s="47" t="s">
        <v>34</v>
      </c>
      <c r="C42" s="48">
        <v>80</v>
      </c>
      <c r="D42" s="47">
        <v>1</v>
      </c>
      <c r="E42" s="48">
        <f t="shared" si="0"/>
        <v>80</v>
      </c>
      <c r="F42" s="49" t="s">
        <v>5543</v>
      </c>
      <c r="G42" s="49" t="s">
        <v>5544</v>
      </c>
      <c r="H42" s="49"/>
      <c r="I42" s="48">
        <v>80</v>
      </c>
      <c r="J42" s="48"/>
      <c r="K42" s="48"/>
      <c r="L42" s="49" t="s">
        <v>5545</v>
      </c>
      <c r="M42" s="49" t="s">
        <v>5545</v>
      </c>
      <c r="N42" s="47" t="s">
        <v>216</v>
      </c>
      <c r="O42" s="49"/>
      <c r="P42" s="49" t="s">
        <v>40</v>
      </c>
      <c r="Q42" s="47" t="s">
        <v>54</v>
      </c>
      <c r="R42" s="50" t="s">
        <v>42</v>
      </c>
      <c r="S42" s="49" t="s">
        <v>5546</v>
      </c>
      <c r="T42" s="49" t="s">
        <v>5547</v>
      </c>
      <c r="U42" s="49" t="s">
        <v>5468</v>
      </c>
      <c r="V42" s="49" t="s">
        <v>5548</v>
      </c>
      <c r="W42" s="49" t="s">
        <v>5549</v>
      </c>
      <c r="X42" s="49" t="s">
        <v>5550</v>
      </c>
      <c r="Y42" s="49"/>
    </row>
    <row r="43" spans="1:25" ht="39.6" customHeight="1">
      <c r="A43" s="47" t="s">
        <v>5551</v>
      </c>
      <c r="B43" s="47" t="s">
        <v>34</v>
      </c>
      <c r="C43" s="48">
        <v>100</v>
      </c>
      <c r="D43" s="47">
        <v>1</v>
      </c>
      <c r="E43" s="48">
        <f t="shared" si="0"/>
        <v>100</v>
      </c>
      <c r="F43" s="49" t="s">
        <v>5552</v>
      </c>
      <c r="G43" s="49" t="s">
        <v>5553</v>
      </c>
      <c r="H43" s="49"/>
      <c r="I43" s="48">
        <v>100</v>
      </c>
      <c r="J43" s="48"/>
      <c r="K43" s="48"/>
      <c r="L43" s="49" t="s">
        <v>1373</v>
      </c>
      <c r="M43" s="49" t="s">
        <v>66</v>
      </c>
      <c r="N43" s="47" t="s">
        <v>86</v>
      </c>
      <c r="O43" s="49"/>
      <c r="P43" s="49" t="s">
        <v>40</v>
      </c>
      <c r="Q43" s="47" t="s">
        <v>41</v>
      </c>
      <c r="R43" s="50" t="s">
        <v>42</v>
      </c>
      <c r="S43" s="49" t="s">
        <v>5554</v>
      </c>
      <c r="T43" s="49" t="s">
        <v>5555</v>
      </c>
      <c r="U43" s="49" t="s">
        <v>5556</v>
      </c>
      <c r="V43" s="49" t="s">
        <v>5557</v>
      </c>
      <c r="W43" s="49" t="s">
        <v>5558</v>
      </c>
      <c r="X43" s="49" t="s">
        <v>5559</v>
      </c>
      <c r="Y43" s="49"/>
    </row>
    <row r="44" spans="1:25" ht="39.6" customHeight="1">
      <c r="A44" s="47" t="s">
        <v>5560</v>
      </c>
      <c r="B44" s="47" t="s">
        <v>34</v>
      </c>
      <c r="C44" s="48">
        <v>45</v>
      </c>
      <c r="D44" s="47">
        <v>1</v>
      </c>
      <c r="E44" s="48">
        <f t="shared" si="0"/>
        <v>45</v>
      </c>
      <c r="F44" s="49" t="s">
        <v>5561</v>
      </c>
      <c r="G44" s="49" t="s">
        <v>5562</v>
      </c>
      <c r="H44" s="49"/>
      <c r="I44" s="48">
        <v>45</v>
      </c>
      <c r="J44" s="48"/>
      <c r="K44" s="48"/>
      <c r="L44" s="49" t="s">
        <v>5563</v>
      </c>
      <c r="M44" s="49" t="s">
        <v>5564</v>
      </c>
      <c r="N44" s="47" t="s">
        <v>216</v>
      </c>
      <c r="O44" s="49"/>
      <c r="P44" s="49" t="s">
        <v>40</v>
      </c>
      <c r="Q44" s="47" t="s">
        <v>41</v>
      </c>
      <c r="R44" s="50" t="s">
        <v>42</v>
      </c>
      <c r="S44" s="49" t="s">
        <v>5565</v>
      </c>
      <c r="T44" s="49" t="s">
        <v>5566</v>
      </c>
      <c r="U44" s="49" t="s">
        <v>5567</v>
      </c>
      <c r="V44" s="49" t="s">
        <v>5568</v>
      </c>
      <c r="W44" s="49" t="s">
        <v>5569</v>
      </c>
      <c r="X44" s="49" t="s">
        <v>5570</v>
      </c>
      <c r="Y44" s="49"/>
    </row>
    <row r="45" spans="1:25" ht="39.6" customHeight="1">
      <c r="A45" s="47" t="s">
        <v>5571</v>
      </c>
      <c r="B45" s="47" t="s">
        <v>34</v>
      </c>
      <c r="C45" s="48">
        <v>94.5</v>
      </c>
      <c r="D45" s="47">
        <v>1</v>
      </c>
      <c r="E45" s="48">
        <f t="shared" si="0"/>
        <v>94.5</v>
      </c>
      <c r="F45" s="49" t="s">
        <v>5572</v>
      </c>
      <c r="G45" s="49" t="s">
        <v>5573</v>
      </c>
      <c r="H45" s="49"/>
      <c r="I45" s="48">
        <v>94.5</v>
      </c>
      <c r="J45" s="48">
        <v>118.13</v>
      </c>
      <c r="K45" s="48">
        <v>141.75</v>
      </c>
      <c r="L45" s="49" t="s">
        <v>2284</v>
      </c>
      <c r="M45" s="49" t="s">
        <v>2283</v>
      </c>
      <c r="N45" s="47" t="s">
        <v>216</v>
      </c>
      <c r="O45" s="49"/>
      <c r="P45" s="49" t="s">
        <v>40</v>
      </c>
      <c r="Q45" s="47" t="s">
        <v>41</v>
      </c>
      <c r="R45" s="50" t="s">
        <v>42</v>
      </c>
      <c r="S45" s="49" t="s">
        <v>5574</v>
      </c>
      <c r="T45" s="49" t="s">
        <v>5575</v>
      </c>
      <c r="U45" s="49" t="s">
        <v>5576</v>
      </c>
      <c r="V45" s="49" t="s">
        <v>5577</v>
      </c>
      <c r="W45" s="49" t="s">
        <v>5578</v>
      </c>
      <c r="X45" s="49" t="s">
        <v>5579</v>
      </c>
      <c r="Y45" s="49"/>
    </row>
    <row r="46" spans="1:25" ht="39.6" customHeight="1">
      <c r="A46" s="47" t="s">
        <v>5580</v>
      </c>
      <c r="B46" s="47" t="s">
        <v>34</v>
      </c>
      <c r="C46" s="48">
        <v>155</v>
      </c>
      <c r="D46" s="47">
        <v>1</v>
      </c>
      <c r="E46" s="48">
        <f t="shared" si="0"/>
        <v>155</v>
      </c>
      <c r="F46" s="49" t="s">
        <v>5581</v>
      </c>
      <c r="G46" s="49" t="s">
        <v>5582</v>
      </c>
      <c r="H46" s="49"/>
      <c r="I46" s="48">
        <v>155</v>
      </c>
      <c r="J46" s="48">
        <v>193.75</v>
      </c>
      <c r="K46" s="48"/>
      <c r="L46" s="49" t="s">
        <v>1589</v>
      </c>
      <c r="M46" s="49" t="s">
        <v>1588</v>
      </c>
      <c r="N46" s="47" t="s">
        <v>216</v>
      </c>
      <c r="O46" s="49"/>
      <c r="P46" s="49" t="s">
        <v>40</v>
      </c>
      <c r="Q46" s="47" t="s">
        <v>54</v>
      </c>
      <c r="R46" s="50" t="s">
        <v>42</v>
      </c>
      <c r="S46" s="49" t="s">
        <v>5583</v>
      </c>
      <c r="T46" s="49" t="s">
        <v>5438</v>
      </c>
      <c r="U46" s="49" t="s">
        <v>5584</v>
      </c>
      <c r="V46" s="49" t="s">
        <v>5585</v>
      </c>
      <c r="W46" s="49" t="s">
        <v>5586</v>
      </c>
      <c r="X46" s="49" t="s">
        <v>5587</v>
      </c>
      <c r="Y46" s="49"/>
    </row>
    <row r="47" spans="1:25" ht="39.6" customHeight="1">
      <c r="A47" s="47" t="s">
        <v>5588</v>
      </c>
      <c r="B47" s="47" t="s">
        <v>34</v>
      </c>
      <c r="C47" s="48">
        <v>95</v>
      </c>
      <c r="D47" s="47">
        <v>1</v>
      </c>
      <c r="E47" s="48">
        <f t="shared" si="0"/>
        <v>95</v>
      </c>
      <c r="F47" s="49" t="s">
        <v>5589</v>
      </c>
      <c r="G47" s="49" t="s">
        <v>5590</v>
      </c>
      <c r="H47" s="49"/>
      <c r="I47" s="48">
        <v>95</v>
      </c>
      <c r="J47" s="48">
        <v>142.5</v>
      </c>
      <c r="K47" s="48">
        <v>190</v>
      </c>
      <c r="L47" s="49" t="s">
        <v>5335</v>
      </c>
      <c r="M47" s="49" t="s">
        <v>5335</v>
      </c>
      <c r="N47" s="47" t="s">
        <v>216</v>
      </c>
      <c r="O47" s="49"/>
      <c r="P47" s="49" t="s">
        <v>40</v>
      </c>
      <c r="Q47" s="47" t="s">
        <v>41</v>
      </c>
      <c r="R47" s="50" t="s">
        <v>42</v>
      </c>
      <c r="S47" s="49" t="s">
        <v>5591</v>
      </c>
      <c r="T47" s="49" t="s">
        <v>5592</v>
      </c>
      <c r="U47" s="49" t="s">
        <v>5274</v>
      </c>
      <c r="V47" s="49" t="s">
        <v>5593</v>
      </c>
      <c r="W47" s="49" t="s">
        <v>5594</v>
      </c>
      <c r="X47" s="49" t="s">
        <v>5595</v>
      </c>
      <c r="Y47" s="49"/>
    </row>
    <row r="48" spans="1:25" ht="39.6" customHeight="1">
      <c r="A48" s="47" t="s">
        <v>5596</v>
      </c>
      <c r="B48" s="47" t="s">
        <v>34</v>
      </c>
      <c r="C48" s="48">
        <v>155</v>
      </c>
      <c r="D48" s="47">
        <v>1</v>
      </c>
      <c r="E48" s="48">
        <f t="shared" si="0"/>
        <v>155</v>
      </c>
      <c r="F48" s="49" t="s">
        <v>5597</v>
      </c>
      <c r="G48" s="49" t="s">
        <v>5598</v>
      </c>
      <c r="H48" s="49"/>
      <c r="I48" s="48">
        <v>155</v>
      </c>
      <c r="J48" s="48">
        <v>193.75</v>
      </c>
      <c r="K48" s="48"/>
      <c r="L48" s="49" t="s">
        <v>1589</v>
      </c>
      <c r="M48" s="49" t="s">
        <v>1588</v>
      </c>
      <c r="N48" s="47" t="s">
        <v>216</v>
      </c>
      <c r="O48" s="49"/>
      <c r="P48" s="49" t="s">
        <v>40</v>
      </c>
      <c r="Q48" s="47" t="s">
        <v>41</v>
      </c>
      <c r="R48" s="50" t="s">
        <v>42</v>
      </c>
      <c r="S48" s="49" t="s">
        <v>5599</v>
      </c>
      <c r="T48" s="49" t="s">
        <v>5600</v>
      </c>
      <c r="U48" s="49" t="s">
        <v>5601</v>
      </c>
      <c r="V48" s="49" t="s">
        <v>5602</v>
      </c>
      <c r="W48" s="49" t="s">
        <v>5603</v>
      </c>
      <c r="X48" s="49" t="s">
        <v>5604</v>
      </c>
      <c r="Y48" s="49"/>
    </row>
    <row r="49" spans="1:25" ht="39.6" customHeight="1">
      <c r="A49" s="47" t="s">
        <v>5605</v>
      </c>
      <c r="B49" s="47" t="s">
        <v>34</v>
      </c>
      <c r="C49" s="48">
        <v>109</v>
      </c>
      <c r="D49" s="47">
        <v>1</v>
      </c>
      <c r="E49" s="48">
        <f t="shared" si="0"/>
        <v>109</v>
      </c>
      <c r="F49" s="49" t="s">
        <v>5606</v>
      </c>
      <c r="G49" s="49" t="s">
        <v>5607</v>
      </c>
      <c r="H49" s="49"/>
      <c r="I49" s="48">
        <v>109</v>
      </c>
      <c r="J49" s="48">
        <v>136.25</v>
      </c>
      <c r="K49" s="48"/>
      <c r="L49" s="49" t="s">
        <v>1589</v>
      </c>
      <c r="M49" s="49" t="s">
        <v>2461</v>
      </c>
      <c r="N49" s="47" t="s">
        <v>86</v>
      </c>
      <c r="O49" s="49"/>
      <c r="P49" s="49" t="s">
        <v>40</v>
      </c>
      <c r="Q49" s="47" t="s">
        <v>41</v>
      </c>
      <c r="R49" s="50" t="s">
        <v>42</v>
      </c>
      <c r="S49" s="49" t="s">
        <v>5608</v>
      </c>
      <c r="T49" s="49" t="s">
        <v>5438</v>
      </c>
      <c r="U49" s="49" t="s">
        <v>5609</v>
      </c>
      <c r="V49" s="49" t="s">
        <v>5610</v>
      </c>
      <c r="W49" s="49" t="s">
        <v>5611</v>
      </c>
      <c r="X49" s="49" t="s">
        <v>5612</v>
      </c>
      <c r="Y49" s="49"/>
    </row>
    <row r="50" spans="1:25" ht="39.6" customHeight="1">
      <c r="A50" s="47" t="s">
        <v>5613</v>
      </c>
      <c r="B50" s="47" t="s">
        <v>34</v>
      </c>
      <c r="C50" s="48">
        <v>32</v>
      </c>
      <c r="D50" s="47">
        <v>1</v>
      </c>
      <c r="E50" s="48">
        <f t="shared" si="0"/>
        <v>32</v>
      </c>
      <c r="F50" s="49" t="s">
        <v>5614</v>
      </c>
      <c r="G50" s="49" t="s">
        <v>5615</v>
      </c>
      <c r="H50" s="49"/>
      <c r="I50" s="48">
        <v>32</v>
      </c>
      <c r="J50" s="48">
        <v>48</v>
      </c>
      <c r="K50" s="48"/>
      <c r="L50" s="49" t="s">
        <v>5494</v>
      </c>
      <c r="M50" s="49" t="s">
        <v>53</v>
      </c>
      <c r="N50" s="47" t="s">
        <v>216</v>
      </c>
      <c r="O50" s="49"/>
      <c r="P50" s="49" t="s">
        <v>40</v>
      </c>
      <c r="Q50" s="47" t="s">
        <v>54</v>
      </c>
      <c r="R50" s="50" t="s">
        <v>42</v>
      </c>
      <c r="S50" s="49" t="s">
        <v>5317</v>
      </c>
      <c r="T50" s="49" t="s">
        <v>5318</v>
      </c>
      <c r="U50" s="49" t="s">
        <v>5497</v>
      </c>
      <c r="V50" s="49" t="s">
        <v>5616</v>
      </c>
      <c r="W50" s="49" t="s">
        <v>5617</v>
      </c>
      <c r="X50" s="49" t="s">
        <v>5618</v>
      </c>
      <c r="Y50" s="49"/>
    </row>
    <row r="51" spans="1:25" ht="39.6" customHeight="1">
      <c r="A51" s="47" t="s">
        <v>5619</v>
      </c>
      <c r="B51" s="47" t="s">
        <v>34</v>
      </c>
      <c r="C51" s="48">
        <v>90</v>
      </c>
      <c r="D51" s="47">
        <v>1</v>
      </c>
      <c r="E51" s="48">
        <f t="shared" si="0"/>
        <v>90</v>
      </c>
      <c r="F51" s="49" t="s">
        <v>5620</v>
      </c>
      <c r="G51" s="49" t="s">
        <v>5621</v>
      </c>
      <c r="H51" s="49"/>
      <c r="I51" s="48">
        <v>90</v>
      </c>
      <c r="J51" s="48">
        <v>112.5</v>
      </c>
      <c r="K51" s="48">
        <v>135</v>
      </c>
      <c r="L51" s="49" t="s">
        <v>699</v>
      </c>
      <c r="M51" s="49" t="s">
        <v>699</v>
      </c>
      <c r="N51" s="47" t="s">
        <v>216</v>
      </c>
      <c r="O51" s="49"/>
      <c r="P51" s="49" t="s">
        <v>40</v>
      </c>
      <c r="Q51" s="47" t="s">
        <v>41</v>
      </c>
      <c r="R51" s="50" t="s">
        <v>42</v>
      </c>
      <c r="S51" s="49" t="s">
        <v>5622</v>
      </c>
      <c r="T51" s="49" t="s">
        <v>5623</v>
      </c>
      <c r="U51" s="49" t="s">
        <v>5274</v>
      </c>
      <c r="V51" s="49" t="s">
        <v>5624</v>
      </c>
      <c r="W51" s="49" t="s">
        <v>5625</v>
      </c>
      <c r="X51" s="49" t="s">
        <v>5626</v>
      </c>
      <c r="Y51" s="49"/>
    </row>
    <row r="52" spans="1:25" ht="39.6" customHeight="1">
      <c r="A52" s="47" t="s">
        <v>5627</v>
      </c>
      <c r="B52" s="47" t="s">
        <v>34</v>
      </c>
      <c r="C52" s="48">
        <v>45</v>
      </c>
      <c r="D52" s="47">
        <v>1</v>
      </c>
      <c r="E52" s="48">
        <f t="shared" si="0"/>
        <v>45</v>
      </c>
      <c r="F52" s="49" t="s">
        <v>5628</v>
      </c>
      <c r="G52" s="49" t="s">
        <v>5629</v>
      </c>
      <c r="H52" s="49"/>
      <c r="I52" s="48">
        <v>45</v>
      </c>
      <c r="J52" s="48"/>
      <c r="K52" s="48"/>
      <c r="L52" s="49" t="s">
        <v>699</v>
      </c>
      <c r="M52" s="49" t="s">
        <v>699</v>
      </c>
      <c r="N52" s="47" t="s">
        <v>216</v>
      </c>
      <c r="O52" s="49"/>
      <c r="P52" s="49" t="s">
        <v>40</v>
      </c>
      <c r="Q52" s="47" t="s">
        <v>41</v>
      </c>
      <c r="R52" s="50" t="s">
        <v>42</v>
      </c>
      <c r="S52" s="49" t="s">
        <v>5630</v>
      </c>
      <c r="T52" s="49" t="s">
        <v>5631</v>
      </c>
      <c r="U52" s="49" t="s">
        <v>5274</v>
      </c>
      <c r="V52" s="49" t="s">
        <v>5632</v>
      </c>
      <c r="W52" s="49" t="s">
        <v>5633</v>
      </c>
      <c r="X52" s="49" t="s">
        <v>5634</v>
      </c>
      <c r="Y52" s="49"/>
    </row>
    <row r="53" spans="1:25" ht="39.6" customHeight="1">
      <c r="A53" s="47" t="s">
        <v>5635</v>
      </c>
      <c r="B53" s="47" t="s">
        <v>34</v>
      </c>
      <c r="C53" s="48">
        <v>99.9</v>
      </c>
      <c r="D53" s="47">
        <v>1</v>
      </c>
      <c r="E53" s="48">
        <f t="shared" si="0"/>
        <v>99.9</v>
      </c>
      <c r="F53" s="49" t="s">
        <v>5636</v>
      </c>
      <c r="G53" s="49" t="s">
        <v>5637</v>
      </c>
      <c r="H53" s="49"/>
      <c r="I53" s="48">
        <v>99.9</v>
      </c>
      <c r="J53" s="48">
        <v>124.88</v>
      </c>
      <c r="K53" s="48">
        <v>149.85</v>
      </c>
      <c r="L53" s="49" t="s">
        <v>855</v>
      </c>
      <c r="M53" s="49" t="s">
        <v>423</v>
      </c>
      <c r="N53" s="47" t="s">
        <v>216</v>
      </c>
      <c r="O53" s="49"/>
      <c r="P53" s="49" t="s">
        <v>40</v>
      </c>
      <c r="Q53" s="47" t="s">
        <v>41</v>
      </c>
      <c r="R53" s="50" t="s">
        <v>42</v>
      </c>
      <c r="S53" s="49" t="s">
        <v>5638</v>
      </c>
      <c r="T53" s="49" t="s">
        <v>5639</v>
      </c>
      <c r="U53" s="49" t="s">
        <v>5640</v>
      </c>
      <c r="V53" s="49" t="s">
        <v>5641</v>
      </c>
      <c r="W53" s="49" t="s">
        <v>5642</v>
      </c>
      <c r="X53" s="49" t="s">
        <v>5643</v>
      </c>
      <c r="Y53" s="49"/>
    </row>
    <row r="54" spans="1:25" ht="39.6" customHeight="1">
      <c r="A54" s="47" t="s">
        <v>5644</v>
      </c>
      <c r="B54" s="47" t="s">
        <v>34</v>
      </c>
      <c r="C54" s="48">
        <v>22.99</v>
      </c>
      <c r="D54" s="47">
        <v>1</v>
      </c>
      <c r="E54" s="48">
        <f t="shared" si="0"/>
        <v>22.99</v>
      </c>
      <c r="F54" s="49" t="s">
        <v>5645</v>
      </c>
      <c r="G54" s="49" t="s">
        <v>5646</v>
      </c>
      <c r="H54" s="49"/>
      <c r="I54" s="48">
        <v>22.99</v>
      </c>
      <c r="J54" s="48">
        <v>28.74</v>
      </c>
      <c r="K54" s="48">
        <v>34.49</v>
      </c>
      <c r="L54" s="49" t="s">
        <v>5647</v>
      </c>
      <c r="M54" s="49" t="s">
        <v>5647</v>
      </c>
      <c r="N54" s="47" t="s">
        <v>216</v>
      </c>
      <c r="O54" s="49"/>
      <c r="P54" s="49" t="s">
        <v>40</v>
      </c>
      <c r="Q54" s="47" t="s">
        <v>41</v>
      </c>
      <c r="R54" s="50" t="s">
        <v>42</v>
      </c>
      <c r="S54" s="49" t="s">
        <v>5648</v>
      </c>
      <c r="T54" s="49" t="s">
        <v>5649</v>
      </c>
      <c r="U54" s="49" t="s">
        <v>5650</v>
      </c>
      <c r="V54" s="49" t="s">
        <v>5651</v>
      </c>
      <c r="W54" s="49" t="s">
        <v>5652</v>
      </c>
      <c r="X54" s="49" t="s">
        <v>5653</v>
      </c>
      <c r="Y54" s="49"/>
    </row>
    <row r="55" spans="1:25" ht="39.6" customHeight="1">
      <c r="A55" s="47" t="s">
        <v>5654</v>
      </c>
      <c r="B55" s="47" t="s">
        <v>34</v>
      </c>
      <c r="C55" s="48">
        <v>95</v>
      </c>
      <c r="D55" s="47">
        <v>1</v>
      </c>
      <c r="E55" s="48">
        <f t="shared" si="0"/>
        <v>95</v>
      </c>
      <c r="F55" s="49" t="s">
        <v>5655</v>
      </c>
      <c r="G55" s="49" t="s">
        <v>5656</v>
      </c>
      <c r="H55" s="49"/>
      <c r="I55" s="48">
        <v>95</v>
      </c>
      <c r="J55" s="48">
        <v>142.5</v>
      </c>
      <c r="K55" s="48">
        <v>190</v>
      </c>
      <c r="L55" s="49" t="s">
        <v>5335</v>
      </c>
      <c r="M55" s="49" t="s">
        <v>5335</v>
      </c>
      <c r="N55" s="47" t="s">
        <v>216</v>
      </c>
      <c r="O55" s="49"/>
      <c r="P55" s="49" t="s">
        <v>40</v>
      </c>
      <c r="Q55" s="47" t="s">
        <v>41</v>
      </c>
      <c r="R55" s="50" t="s">
        <v>42</v>
      </c>
      <c r="S55" s="49" t="s">
        <v>5657</v>
      </c>
      <c r="T55" s="49" t="s">
        <v>5658</v>
      </c>
      <c r="U55" s="49" t="s">
        <v>5274</v>
      </c>
      <c r="V55" s="49" t="s">
        <v>5659</v>
      </c>
      <c r="W55" s="49"/>
      <c r="X55" s="49" t="s">
        <v>5660</v>
      </c>
      <c r="Y55" s="49"/>
    </row>
    <row r="56" spans="1:25" ht="39.6" customHeight="1">
      <c r="A56" s="47" t="s">
        <v>5661</v>
      </c>
      <c r="B56" s="47" t="s">
        <v>34</v>
      </c>
      <c r="C56" s="48">
        <v>160</v>
      </c>
      <c r="D56" s="47">
        <v>1</v>
      </c>
      <c r="E56" s="48">
        <f t="shared" si="0"/>
        <v>160</v>
      </c>
      <c r="F56" s="49" t="s">
        <v>5662</v>
      </c>
      <c r="G56" s="49" t="s">
        <v>5663</v>
      </c>
      <c r="H56" s="49"/>
      <c r="I56" s="48">
        <v>160</v>
      </c>
      <c r="J56" s="48">
        <v>200</v>
      </c>
      <c r="K56" s="48"/>
      <c r="L56" s="49" t="s">
        <v>1589</v>
      </c>
      <c r="M56" s="49" t="s">
        <v>2461</v>
      </c>
      <c r="N56" s="47" t="s">
        <v>1647</v>
      </c>
      <c r="O56" s="49"/>
      <c r="P56" s="49" t="s">
        <v>40</v>
      </c>
      <c r="Q56" s="47" t="s">
        <v>41</v>
      </c>
      <c r="R56" s="50" t="s">
        <v>42</v>
      </c>
      <c r="S56" s="49" t="s">
        <v>5664</v>
      </c>
      <c r="T56" s="49" t="s">
        <v>5438</v>
      </c>
      <c r="U56" s="49" t="s">
        <v>5601</v>
      </c>
      <c r="V56" s="49" t="s">
        <v>5665</v>
      </c>
      <c r="W56" s="49" t="s">
        <v>5666</v>
      </c>
      <c r="X56" s="49" t="s">
        <v>5667</v>
      </c>
      <c r="Y56" s="49"/>
    </row>
    <row r="57" spans="1:25" ht="39.6" customHeight="1">
      <c r="A57" s="47" t="s">
        <v>5668</v>
      </c>
      <c r="B57" s="47" t="s">
        <v>34</v>
      </c>
      <c r="C57" s="48">
        <v>104.99</v>
      </c>
      <c r="D57" s="47">
        <v>1</v>
      </c>
      <c r="E57" s="48">
        <f t="shared" si="0"/>
        <v>104.99</v>
      </c>
      <c r="F57" s="49" t="s">
        <v>5669</v>
      </c>
      <c r="G57" s="49" t="s">
        <v>5670</v>
      </c>
      <c r="H57" s="49"/>
      <c r="I57" s="48">
        <v>104.99</v>
      </c>
      <c r="J57" s="48">
        <v>131.24</v>
      </c>
      <c r="K57" s="48"/>
      <c r="L57" s="49" t="s">
        <v>1892</v>
      </c>
      <c r="M57" s="49" t="s">
        <v>1891</v>
      </c>
      <c r="N57" s="47" t="s">
        <v>86</v>
      </c>
      <c r="O57" s="49"/>
      <c r="P57" s="49" t="s">
        <v>40</v>
      </c>
      <c r="Q57" s="47" t="s">
        <v>54</v>
      </c>
      <c r="R57" s="50" t="s">
        <v>42</v>
      </c>
      <c r="S57" s="49" t="s">
        <v>5671</v>
      </c>
      <c r="T57" s="49" t="s">
        <v>5672</v>
      </c>
      <c r="U57" s="49" t="s">
        <v>5673</v>
      </c>
      <c r="V57" s="49" t="s">
        <v>5674</v>
      </c>
      <c r="W57" s="49" t="s">
        <v>5675</v>
      </c>
      <c r="X57" s="49" t="s">
        <v>5676</v>
      </c>
      <c r="Y57" s="49"/>
    </row>
    <row r="58" spans="1:25" ht="39.6" customHeight="1">
      <c r="A58" s="47" t="s">
        <v>5677</v>
      </c>
      <c r="B58" s="47" t="s">
        <v>34</v>
      </c>
      <c r="C58" s="48">
        <v>32</v>
      </c>
      <c r="D58" s="47">
        <v>1</v>
      </c>
      <c r="E58" s="48">
        <f t="shared" si="0"/>
        <v>32</v>
      </c>
      <c r="F58" s="49" t="s">
        <v>5678</v>
      </c>
      <c r="G58" s="49" t="s">
        <v>5679</v>
      </c>
      <c r="H58" s="49" t="s">
        <v>5680</v>
      </c>
      <c r="I58" s="48">
        <v>32</v>
      </c>
      <c r="J58" s="48">
        <v>48</v>
      </c>
      <c r="K58" s="48"/>
      <c r="L58" s="49" t="s">
        <v>358</v>
      </c>
      <c r="M58" s="49" t="s">
        <v>53</v>
      </c>
      <c r="N58" s="47" t="s">
        <v>1647</v>
      </c>
      <c r="O58" s="49"/>
      <c r="P58" s="49" t="s">
        <v>40</v>
      </c>
      <c r="Q58" s="47" t="s">
        <v>54</v>
      </c>
      <c r="R58" s="50" t="s">
        <v>42</v>
      </c>
      <c r="S58" s="49" t="s">
        <v>5681</v>
      </c>
      <c r="T58" s="49" t="s">
        <v>5672</v>
      </c>
      <c r="U58" s="49" t="s">
        <v>5682</v>
      </c>
      <c r="V58" s="49" t="s">
        <v>5683</v>
      </c>
      <c r="W58" s="49" t="s">
        <v>5684</v>
      </c>
      <c r="X58" s="49" t="s">
        <v>5685</v>
      </c>
      <c r="Y58" s="49"/>
    </row>
    <row r="59" spans="1:25" ht="39.6" customHeight="1">
      <c r="A59" s="47" t="s">
        <v>5686</v>
      </c>
      <c r="B59" s="47" t="s">
        <v>34</v>
      </c>
      <c r="C59" s="48">
        <v>155</v>
      </c>
      <c r="D59" s="47">
        <v>1</v>
      </c>
      <c r="E59" s="48">
        <f t="shared" si="0"/>
        <v>155</v>
      </c>
      <c r="F59" s="49" t="s">
        <v>5687</v>
      </c>
      <c r="G59" s="49" t="s">
        <v>5688</v>
      </c>
      <c r="H59" s="49"/>
      <c r="I59" s="48">
        <v>155</v>
      </c>
      <c r="J59" s="48">
        <v>193.75</v>
      </c>
      <c r="K59" s="48"/>
      <c r="L59" s="49" t="s">
        <v>1589</v>
      </c>
      <c r="M59" s="49" t="s">
        <v>1588</v>
      </c>
      <c r="N59" s="47" t="s">
        <v>1647</v>
      </c>
      <c r="O59" s="49"/>
      <c r="P59" s="49" t="s">
        <v>40</v>
      </c>
      <c r="Q59" s="47" t="s">
        <v>41</v>
      </c>
      <c r="R59" s="50" t="s">
        <v>42</v>
      </c>
      <c r="S59" s="49" t="s">
        <v>5495</v>
      </c>
      <c r="T59" s="49" t="s">
        <v>5689</v>
      </c>
      <c r="U59" s="49" t="s">
        <v>5601</v>
      </c>
      <c r="V59" s="49" t="s">
        <v>5690</v>
      </c>
      <c r="W59" s="49" t="s">
        <v>5691</v>
      </c>
      <c r="X59" s="49" t="s">
        <v>5692</v>
      </c>
      <c r="Y59" s="49"/>
    </row>
    <row r="60" spans="1:25" ht="39.6" customHeight="1">
      <c r="A60" s="47" t="s">
        <v>5693</v>
      </c>
      <c r="B60" s="47" t="s">
        <v>34</v>
      </c>
      <c r="C60" s="48">
        <v>95</v>
      </c>
      <c r="D60" s="47">
        <v>1</v>
      </c>
      <c r="E60" s="48">
        <f t="shared" si="0"/>
        <v>95</v>
      </c>
      <c r="F60" s="49" t="s">
        <v>5694</v>
      </c>
      <c r="G60" s="49" t="s">
        <v>5695</v>
      </c>
      <c r="H60" s="49"/>
      <c r="I60" s="48">
        <v>95</v>
      </c>
      <c r="J60" s="48">
        <v>142.5</v>
      </c>
      <c r="K60" s="48">
        <v>190</v>
      </c>
      <c r="L60" s="49" t="s">
        <v>5335</v>
      </c>
      <c r="M60" s="49" t="s">
        <v>5335</v>
      </c>
      <c r="N60" s="47" t="s">
        <v>216</v>
      </c>
      <c r="O60" s="49"/>
      <c r="P60" s="49" t="s">
        <v>40</v>
      </c>
      <c r="Q60" s="47" t="s">
        <v>41</v>
      </c>
      <c r="R60" s="50" t="s">
        <v>42</v>
      </c>
      <c r="S60" s="49" t="s">
        <v>5696</v>
      </c>
      <c r="T60" s="49" t="s">
        <v>5697</v>
      </c>
      <c r="U60" s="49" t="s">
        <v>5274</v>
      </c>
      <c r="V60" s="49" t="s">
        <v>5698</v>
      </c>
      <c r="W60" s="49" t="s">
        <v>5699</v>
      </c>
      <c r="X60" s="49" t="s">
        <v>5700</v>
      </c>
      <c r="Y60" s="49"/>
    </row>
    <row r="61" spans="1:25" ht="39.6" customHeight="1">
      <c r="A61" s="47" t="s">
        <v>5701</v>
      </c>
      <c r="B61" s="47" t="s">
        <v>34</v>
      </c>
      <c r="C61" s="48">
        <v>150</v>
      </c>
      <c r="D61" s="47">
        <v>1</v>
      </c>
      <c r="E61" s="48">
        <f t="shared" si="0"/>
        <v>150</v>
      </c>
      <c r="F61" s="49" t="s">
        <v>5702</v>
      </c>
      <c r="G61" s="49" t="s">
        <v>5703</v>
      </c>
      <c r="H61" s="49"/>
      <c r="I61" s="48">
        <v>150</v>
      </c>
      <c r="J61" s="48">
        <v>300</v>
      </c>
      <c r="K61" s="48">
        <v>450</v>
      </c>
      <c r="L61" s="49" t="s">
        <v>5704</v>
      </c>
      <c r="M61" s="49" t="s">
        <v>958</v>
      </c>
      <c r="N61" s="47" t="s">
        <v>216</v>
      </c>
      <c r="O61" s="49"/>
      <c r="P61" s="49" t="s">
        <v>40</v>
      </c>
      <c r="Q61" s="47" t="s">
        <v>54</v>
      </c>
      <c r="R61" s="50" t="s">
        <v>42</v>
      </c>
      <c r="S61" s="49" t="s">
        <v>5705</v>
      </c>
      <c r="T61" s="49" t="s">
        <v>5706</v>
      </c>
      <c r="U61" s="49" t="s">
        <v>5707</v>
      </c>
      <c r="V61" s="49" t="s">
        <v>5708</v>
      </c>
      <c r="W61" s="49" t="s">
        <v>5709</v>
      </c>
      <c r="X61" s="49" t="s">
        <v>5710</v>
      </c>
      <c r="Y61" s="49"/>
    </row>
    <row r="62" spans="1:25" ht="39.6" customHeight="1">
      <c r="A62" s="47" t="s">
        <v>5711</v>
      </c>
      <c r="B62" s="47" t="s">
        <v>34</v>
      </c>
      <c r="C62" s="48">
        <v>49.95</v>
      </c>
      <c r="D62" s="47">
        <v>1</v>
      </c>
      <c r="E62" s="48">
        <f t="shared" si="0"/>
        <v>49.95</v>
      </c>
      <c r="F62" s="49" t="s">
        <v>5712</v>
      </c>
      <c r="G62" s="49" t="s">
        <v>5713</v>
      </c>
      <c r="H62" s="49"/>
      <c r="I62" s="48">
        <v>49.95</v>
      </c>
      <c r="J62" s="48">
        <v>74.930000000000007</v>
      </c>
      <c r="K62" s="48">
        <v>99.9</v>
      </c>
      <c r="L62" s="49" t="s">
        <v>5714</v>
      </c>
      <c r="M62" s="49" t="s">
        <v>5715</v>
      </c>
      <c r="N62" s="47" t="s">
        <v>216</v>
      </c>
      <c r="O62" s="49"/>
      <c r="P62" s="49" t="s">
        <v>40</v>
      </c>
      <c r="Q62" s="47" t="s">
        <v>3064</v>
      </c>
      <c r="R62" s="50" t="s">
        <v>42</v>
      </c>
      <c r="S62" s="49" t="s">
        <v>5495</v>
      </c>
      <c r="T62" s="49" t="s">
        <v>5318</v>
      </c>
      <c r="U62" s="49" t="s">
        <v>5468</v>
      </c>
      <c r="V62" s="49" t="s">
        <v>5716</v>
      </c>
      <c r="W62" s="49" t="s">
        <v>5717</v>
      </c>
      <c r="X62" s="49" t="s">
        <v>5718</v>
      </c>
      <c r="Y62" s="49"/>
    </row>
    <row r="63" spans="1:25" ht="39.6" customHeight="1">
      <c r="A63" s="47" t="s">
        <v>5719</v>
      </c>
      <c r="B63" s="47" t="s">
        <v>34</v>
      </c>
      <c r="C63" s="48">
        <v>53</v>
      </c>
      <c r="D63" s="47">
        <v>1</v>
      </c>
      <c r="E63" s="48">
        <f t="shared" si="0"/>
        <v>53</v>
      </c>
      <c r="F63" s="49" t="s">
        <v>5720</v>
      </c>
      <c r="G63" s="49" t="s">
        <v>5721</v>
      </c>
      <c r="H63" s="49"/>
      <c r="I63" s="48">
        <v>53</v>
      </c>
      <c r="J63" s="48">
        <v>66.25</v>
      </c>
      <c r="K63" s="48">
        <v>79.5</v>
      </c>
      <c r="L63" s="49" t="s">
        <v>874</v>
      </c>
      <c r="M63" s="49" t="s">
        <v>873</v>
      </c>
      <c r="N63" s="47" t="s">
        <v>216</v>
      </c>
      <c r="O63" s="49"/>
      <c r="P63" s="49" t="s">
        <v>40</v>
      </c>
      <c r="Q63" s="47" t="s">
        <v>54</v>
      </c>
      <c r="R63" s="50" t="s">
        <v>872</v>
      </c>
      <c r="S63" s="49" t="s">
        <v>5722</v>
      </c>
      <c r="T63" s="49" t="s">
        <v>5723</v>
      </c>
      <c r="U63" s="49" t="s">
        <v>5724</v>
      </c>
      <c r="V63" s="49" t="s">
        <v>5725</v>
      </c>
      <c r="W63" s="49" t="s">
        <v>5726</v>
      </c>
      <c r="X63" s="49" t="s">
        <v>5727</v>
      </c>
      <c r="Y63" s="49"/>
    </row>
    <row r="64" spans="1:25" ht="14.45" customHeight="1">
      <c r="E64" s="51">
        <f>SUM(E11:E63)</f>
        <v>4727.1599999999989</v>
      </c>
      <c r="I64" s="51">
        <f>SUM(I11:I63)</f>
        <v>4727.1599999999989</v>
      </c>
      <c r="J64" s="51">
        <f>SUM(J11:J63)</f>
        <v>5042.88</v>
      </c>
      <c r="K64" s="51">
        <f>SUM(K11:K63)</f>
        <v>3081.06</v>
      </c>
    </row>
    <row r="66" ht="14.45" customHeight="1"/>
  </sheetData>
  <mergeCells count="6">
    <mergeCell ref="A7:O7"/>
    <mergeCell ref="I9:K9"/>
    <mergeCell ref="K2:N2"/>
    <mergeCell ref="L3:N3"/>
    <mergeCell ref="L4:N4"/>
    <mergeCell ref="L5:N5"/>
  </mergeCells>
  <hyperlinks>
    <hyperlink ref="F5" location="TOC!A1" display="TABLE OF CONTENTS"/>
    <hyperlink ref="L3" r:id="rId1"/>
  </hyperlinks>
  <pageMargins left="0.7" right="0.7" top="0.75" bottom="0.75" header="0.3" footer="0.3"/>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zoomScale="90" zoomScaleNormal="90" workbookViewId="0">
      <selection activeCell="L5" sqref="L5:N5"/>
    </sheetView>
  </sheetViews>
  <sheetFormatPr defaultRowHeight="15"/>
  <cols>
    <col min="1" max="4" width="10.28515625" customWidth="1"/>
    <col min="5" max="5" width="12.28515625" customWidth="1"/>
    <col min="6" max="6" width="37.42578125" customWidth="1"/>
    <col min="7" max="7" width="8" customWidth="1"/>
    <col min="8" max="8" width="16.7109375" customWidth="1"/>
    <col min="9" max="11" width="12.28515625" customWidth="1"/>
    <col min="12" max="12" width="11.85546875" customWidth="1"/>
    <col min="13" max="13" width="11" customWidth="1"/>
    <col min="14" max="14" width="10.7109375" customWidth="1"/>
    <col min="15" max="15" width="8" customWidth="1"/>
    <col min="16" max="16" width="14.7109375" customWidth="1"/>
    <col min="17" max="18" width="8" customWidth="1"/>
    <col min="19" max="19" width="13.140625" customWidth="1"/>
    <col min="20" max="20" width="14.42578125" customWidth="1"/>
    <col min="21" max="22" width="8" customWidth="1"/>
    <col min="23" max="23" width="20.7109375" customWidth="1"/>
    <col min="24" max="26" width="8" customWidth="1"/>
  </cols>
  <sheetData>
    <row r="1" spans="1:25" ht="19.5" customHeight="1">
      <c r="A1" s="1"/>
      <c r="B1" s="1"/>
      <c r="C1" s="1"/>
      <c r="D1" s="1"/>
      <c r="E1" s="1"/>
      <c r="F1" s="12" t="s">
        <v>28</v>
      </c>
      <c r="G1" s="12" t="s">
        <v>29</v>
      </c>
      <c r="H1" s="11"/>
      <c r="I1" s="3"/>
      <c r="J1" s="3"/>
      <c r="K1" s="3"/>
      <c r="Q1" s="3"/>
      <c r="T1" s="3"/>
    </row>
    <row r="2" spans="1:25" ht="14.25" customHeight="1">
      <c r="A2" s="1"/>
      <c r="B2" s="1"/>
      <c r="C2" s="1"/>
      <c r="D2" s="1"/>
      <c r="E2" s="1"/>
      <c r="F2" s="10" t="s">
        <v>30</v>
      </c>
      <c r="G2" s="10" t="s">
        <v>5728</v>
      </c>
      <c r="H2" s="11"/>
      <c r="I2" s="3"/>
      <c r="J2" s="3"/>
      <c r="K2" s="67" t="s">
        <v>23176</v>
      </c>
      <c r="L2" s="67"/>
      <c r="M2" s="67"/>
      <c r="N2" s="67"/>
      <c r="Q2" s="3"/>
      <c r="T2" s="3"/>
    </row>
    <row r="3" spans="1:25" ht="14.25" customHeight="1">
      <c r="A3" s="1"/>
      <c r="B3" s="1"/>
      <c r="C3" s="1"/>
      <c r="D3" s="1"/>
      <c r="E3" s="1"/>
      <c r="F3" s="10" t="s">
        <v>31</v>
      </c>
      <c r="G3" s="10"/>
      <c r="H3" s="11"/>
      <c r="I3" s="3"/>
      <c r="J3" s="3"/>
      <c r="K3" s="54" t="s">
        <v>23177</v>
      </c>
      <c r="L3" s="65" t="s">
        <v>23178</v>
      </c>
      <c r="M3" s="65"/>
      <c r="N3" s="65"/>
      <c r="Q3" s="3"/>
      <c r="T3" s="3"/>
    </row>
    <row r="4" spans="1:25" ht="14.25" customHeight="1">
      <c r="A4" s="1"/>
      <c r="B4" s="1"/>
      <c r="C4" s="1"/>
      <c r="D4" s="1"/>
      <c r="E4" s="1"/>
      <c r="F4" s="10" t="s">
        <v>32</v>
      </c>
      <c r="G4" s="10"/>
      <c r="H4" s="11"/>
      <c r="I4" s="3"/>
      <c r="J4" s="3"/>
      <c r="K4" s="54" t="s">
        <v>23179</v>
      </c>
      <c r="L4" s="66" t="s">
        <v>16053</v>
      </c>
      <c r="M4" s="66"/>
      <c r="N4" s="66"/>
      <c r="Q4" s="3"/>
      <c r="T4" s="3"/>
    </row>
    <row r="5" spans="1:25" ht="14.25" customHeight="1">
      <c r="A5" s="1"/>
      <c r="B5" s="1"/>
      <c r="C5" s="1"/>
      <c r="D5" s="1"/>
      <c r="E5" s="1"/>
      <c r="F5" s="55" t="s">
        <v>23173</v>
      </c>
      <c r="G5" s="10"/>
      <c r="H5" s="11"/>
      <c r="I5" s="3"/>
      <c r="J5" s="3"/>
      <c r="K5" s="54" t="s">
        <v>23180</v>
      </c>
      <c r="L5" s="66" t="s">
        <v>16053</v>
      </c>
      <c r="M5" s="66"/>
      <c r="N5" s="66"/>
      <c r="Q5" s="3"/>
      <c r="T5" s="3"/>
    </row>
    <row r="6" spans="1:25" ht="14.25" customHeight="1">
      <c r="A6" s="1"/>
      <c r="B6" s="1"/>
      <c r="C6" s="1"/>
      <c r="D6" s="1"/>
      <c r="E6" s="1"/>
      <c r="F6" s="10"/>
      <c r="G6" s="10"/>
      <c r="H6" s="11"/>
      <c r="I6" s="3"/>
      <c r="J6" s="3"/>
      <c r="K6" s="3"/>
      <c r="Q6" s="3"/>
      <c r="T6" s="3"/>
    </row>
    <row r="7" spans="1:25" ht="84" customHeight="1">
      <c r="A7" s="62" t="s">
        <v>27</v>
      </c>
      <c r="B7" s="62"/>
      <c r="C7" s="62"/>
      <c r="D7" s="62"/>
      <c r="E7" s="62"/>
      <c r="F7" s="63"/>
      <c r="G7" s="63"/>
      <c r="H7" s="63"/>
      <c r="I7" s="63"/>
      <c r="J7" s="63"/>
      <c r="K7" s="63"/>
      <c r="L7" s="63"/>
      <c r="M7" s="63"/>
      <c r="N7" s="63"/>
      <c r="O7" s="63"/>
      <c r="P7" s="27"/>
      <c r="Q7" s="27"/>
      <c r="R7" s="27"/>
      <c r="S7" s="27"/>
      <c r="T7" s="3"/>
    </row>
    <row r="8" spans="1:25" ht="20.100000000000001" customHeight="1">
      <c r="A8" s="26"/>
      <c r="B8" s="26"/>
      <c r="C8" s="26"/>
      <c r="D8" s="26"/>
      <c r="E8" s="26"/>
      <c r="F8" s="27"/>
      <c r="G8" s="27"/>
      <c r="H8" s="27"/>
      <c r="I8" s="27"/>
      <c r="J8" s="27"/>
      <c r="K8" s="27"/>
      <c r="L8" s="27"/>
      <c r="M8" s="27"/>
      <c r="N8" s="27"/>
      <c r="O8" s="27"/>
      <c r="P8" s="27"/>
      <c r="Q8" s="27"/>
      <c r="R8" s="27"/>
      <c r="S8" s="27"/>
      <c r="T8" s="3"/>
    </row>
    <row r="9" spans="1:25" ht="15.6" customHeight="1">
      <c r="A9" s="17" t="s">
        <v>24</v>
      </c>
      <c r="B9" s="7"/>
      <c r="C9" s="7"/>
      <c r="D9" s="7"/>
      <c r="E9" s="7"/>
      <c r="F9" s="7"/>
      <c r="G9" s="7"/>
      <c r="H9" s="7"/>
      <c r="I9" s="64" t="s">
        <v>22</v>
      </c>
      <c r="J9" s="64"/>
      <c r="K9" s="64"/>
      <c r="L9" s="7"/>
      <c r="M9" s="8"/>
      <c r="N9" s="8"/>
      <c r="O9" s="7"/>
      <c r="P9" s="8"/>
      <c r="Q9" s="7"/>
      <c r="R9" s="7"/>
      <c r="S9" s="8"/>
      <c r="T9" s="7"/>
      <c r="U9" s="7"/>
      <c r="V9" s="7"/>
      <c r="W9" s="8"/>
    </row>
    <row r="10" spans="1:25" ht="52.9" customHeight="1">
      <c r="A10" s="21" t="s">
        <v>5</v>
      </c>
      <c r="B10" s="21" t="s">
        <v>23</v>
      </c>
      <c r="C10" s="21" t="s">
        <v>18</v>
      </c>
      <c r="D10" s="21" t="s">
        <v>19</v>
      </c>
      <c r="E10" s="21" t="s">
        <v>20</v>
      </c>
      <c r="F10" s="22" t="s">
        <v>6</v>
      </c>
      <c r="G10" s="22" t="s">
        <v>0</v>
      </c>
      <c r="H10" s="22" t="s">
        <v>26</v>
      </c>
      <c r="I10" s="23" t="s">
        <v>17</v>
      </c>
      <c r="J10" s="23" t="s">
        <v>10</v>
      </c>
      <c r="K10" s="23" t="s">
        <v>21</v>
      </c>
      <c r="L10" s="22" t="s">
        <v>1</v>
      </c>
      <c r="M10" s="22" t="s">
        <v>25</v>
      </c>
      <c r="N10" s="22" t="s">
        <v>2</v>
      </c>
      <c r="O10" s="22" t="s">
        <v>13</v>
      </c>
      <c r="P10" s="22" t="s">
        <v>14</v>
      </c>
      <c r="Q10" s="22" t="s">
        <v>12</v>
      </c>
      <c r="R10" s="22" t="s">
        <v>15</v>
      </c>
      <c r="S10" s="22" t="s">
        <v>3</v>
      </c>
      <c r="T10" s="22" t="s">
        <v>7</v>
      </c>
      <c r="U10" s="22" t="s">
        <v>11</v>
      </c>
      <c r="V10" s="22" t="s">
        <v>8</v>
      </c>
      <c r="W10" s="23" t="s">
        <v>4</v>
      </c>
      <c r="X10" s="23" t="s">
        <v>9</v>
      </c>
      <c r="Y10" s="23" t="s">
        <v>16</v>
      </c>
    </row>
    <row r="11" spans="1:25" ht="39.6" customHeight="1">
      <c r="A11" s="30" t="s">
        <v>5729</v>
      </c>
      <c r="B11" s="30" t="s">
        <v>34</v>
      </c>
      <c r="C11" s="31">
        <v>155</v>
      </c>
      <c r="D11" s="30">
        <v>1</v>
      </c>
      <c r="E11" s="31">
        <f t="shared" ref="E11:E60" si="0">ROUND(C11*D11,2)</f>
        <v>155</v>
      </c>
      <c r="F11" s="28" t="s">
        <v>5730</v>
      </c>
      <c r="G11" s="28" t="s">
        <v>5731</v>
      </c>
      <c r="H11" s="28" t="s">
        <v>5732</v>
      </c>
      <c r="I11" s="31">
        <v>155</v>
      </c>
      <c r="J11" s="31">
        <v>193.75</v>
      </c>
      <c r="K11" s="31"/>
      <c r="L11" s="28" t="s">
        <v>1589</v>
      </c>
      <c r="M11" s="28" t="s">
        <v>1588</v>
      </c>
      <c r="N11" s="30" t="s">
        <v>39</v>
      </c>
      <c r="O11" s="28"/>
      <c r="P11" s="28" t="s">
        <v>40</v>
      </c>
      <c r="Q11" s="30" t="s">
        <v>54</v>
      </c>
      <c r="R11" s="29" t="s">
        <v>42</v>
      </c>
      <c r="S11" s="28" t="s">
        <v>5733</v>
      </c>
      <c r="T11" s="28" t="s">
        <v>5734</v>
      </c>
      <c r="U11" s="28" t="s">
        <v>5735</v>
      </c>
      <c r="V11" s="28" t="s">
        <v>5736</v>
      </c>
      <c r="W11" s="28" t="s">
        <v>5737</v>
      </c>
      <c r="X11" s="28" t="s">
        <v>5738</v>
      </c>
      <c r="Y11" s="28"/>
    </row>
    <row r="12" spans="1:25" ht="39.6" customHeight="1">
      <c r="A12" s="30" t="s">
        <v>5739</v>
      </c>
      <c r="B12" s="30" t="s">
        <v>34</v>
      </c>
      <c r="C12" s="31">
        <v>170</v>
      </c>
      <c r="D12" s="30">
        <v>1</v>
      </c>
      <c r="E12" s="31">
        <f t="shared" si="0"/>
        <v>170</v>
      </c>
      <c r="F12" s="28" t="s">
        <v>5740</v>
      </c>
      <c r="G12" s="28" t="s">
        <v>5741</v>
      </c>
      <c r="H12" s="28"/>
      <c r="I12" s="31">
        <v>170</v>
      </c>
      <c r="J12" s="31">
        <v>212.5</v>
      </c>
      <c r="K12" s="31"/>
      <c r="L12" s="28" t="s">
        <v>1589</v>
      </c>
      <c r="M12" s="28" t="s">
        <v>1588</v>
      </c>
      <c r="N12" s="30" t="s">
        <v>39</v>
      </c>
      <c r="O12" s="28"/>
      <c r="P12" s="28" t="s">
        <v>40</v>
      </c>
      <c r="Q12" s="30" t="s">
        <v>54</v>
      </c>
      <c r="R12" s="29" t="s">
        <v>42</v>
      </c>
      <c r="S12" s="28" t="s">
        <v>5664</v>
      </c>
      <c r="T12" s="28" t="s">
        <v>5742</v>
      </c>
      <c r="U12" s="28" t="s">
        <v>5743</v>
      </c>
      <c r="V12" s="28" t="s">
        <v>5744</v>
      </c>
      <c r="W12" s="28" t="s">
        <v>5745</v>
      </c>
      <c r="X12" s="28" t="s">
        <v>5746</v>
      </c>
      <c r="Y12" s="28"/>
    </row>
    <row r="13" spans="1:25" ht="39.6" customHeight="1">
      <c r="A13" s="30" t="s">
        <v>5747</v>
      </c>
      <c r="B13" s="30" t="s">
        <v>34</v>
      </c>
      <c r="C13" s="31">
        <v>148</v>
      </c>
      <c r="D13" s="30">
        <v>1</v>
      </c>
      <c r="E13" s="31">
        <f t="shared" si="0"/>
        <v>148</v>
      </c>
      <c r="F13" s="28" t="s">
        <v>5748</v>
      </c>
      <c r="G13" s="28" t="s">
        <v>5749</v>
      </c>
      <c r="H13" s="28"/>
      <c r="I13" s="31">
        <v>148</v>
      </c>
      <c r="J13" s="31">
        <v>185</v>
      </c>
      <c r="K13" s="31"/>
      <c r="L13" s="28" t="s">
        <v>1589</v>
      </c>
      <c r="M13" s="28" t="s">
        <v>1588</v>
      </c>
      <c r="N13" s="30" t="s">
        <v>39</v>
      </c>
      <c r="O13" s="28"/>
      <c r="P13" s="28" t="s">
        <v>40</v>
      </c>
      <c r="Q13" s="30" t="s">
        <v>54</v>
      </c>
      <c r="R13" s="29" t="s">
        <v>42</v>
      </c>
      <c r="S13" s="28" t="s">
        <v>5750</v>
      </c>
      <c r="T13" s="28" t="s">
        <v>5751</v>
      </c>
      <c r="U13" s="28" t="s">
        <v>5752</v>
      </c>
      <c r="V13" s="28" t="s">
        <v>5753</v>
      </c>
      <c r="W13" s="28" t="s">
        <v>5754</v>
      </c>
      <c r="X13" s="28" t="s">
        <v>5755</v>
      </c>
      <c r="Y13" s="28"/>
    </row>
    <row r="14" spans="1:25" ht="39.6" customHeight="1">
      <c r="A14" s="30" t="s">
        <v>5756</v>
      </c>
      <c r="B14" s="30" t="s">
        <v>34</v>
      </c>
      <c r="C14" s="31">
        <v>135</v>
      </c>
      <c r="D14" s="30">
        <v>1</v>
      </c>
      <c r="E14" s="31">
        <f t="shared" si="0"/>
        <v>135</v>
      </c>
      <c r="F14" s="28" t="s">
        <v>5757</v>
      </c>
      <c r="G14" s="28" t="s">
        <v>5758</v>
      </c>
      <c r="H14" s="28"/>
      <c r="I14" s="31">
        <v>135</v>
      </c>
      <c r="J14" s="31">
        <v>270</v>
      </c>
      <c r="K14" s="31"/>
      <c r="L14" s="28" t="s">
        <v>2212</v>
      </c>
      <c r="M14" s="28" t="s">
        <v>2212</v>
      </c>
      <c r="N14" s="30" t="s">
        <v>39</v>
      </c>
      <c r="O14" s="28"/>
      <c r="P14" s="28" t="s">
        <v>40</v>
      </c>
      <c r="Q14" s="30" t="s">
        <v>41</v>
      </c>
      <c r="R14" s="29" t="s">
        <v>42</v>
      </c>
      <c r="S14" s="28" t="s">
        <v>5759</v>
      </c>
      <c r="T14" s="28" t="s">
        <v>5410</v>
      </c>
      <c r="U14" s="28" t="s">
        <v>5760</v>
      </c>
      <c r="V14" s="28" t="s">
        <v>5761</v>
      </c>
      <c r="W14" s="28" t="s">
        <v>5762</v>
      </c>
      <c r="X14" s="28" t="s">
        <v>5763</v>
      </c>
      <c r="Y14" s="28"/>
    </row>
    <row r="15" spans="1:25" ht="39.6" customHeight="1">
      <c r="A15" s="30" t="s">
        <v>5764</v>
      </c>
      <c r="B15" s="30" t="s">
        <v>34</v>
      </c>
      <c r="C15" s="31">
        <v>34.950000000000003</v>
      </c>
      <c r="D15" s="30">
        <v>1</v>
      </c>
      <c r="E15" s="31">
        <f t="shared" si="0"/>
        <v>34.950000000000003</v>
      </c>
      <c r="F15" s="28" t="s">
        <v>5765</v>
      </c>
      <c r="G15" s="28" t="s">
        <v>5766</v>
      </c>
      <c r="H15" s="28"/>
      <c r="I15" s="31">
        <v>34.950000000000003</v>
      </c>
      <c r="J15" s="31">
        <v>43.69</v>
      </c>
      <c r="K15" s="31">
        <v>52.43</v>
      </c>
      <c r="L15" s="28" t="s">
        <v>662</v>
      </c>
      <c r="M15" s="28" t="s">
        <v>662</v>
      </c>
      <c r="N15" s="30" t="s">
        <v>39</v>
      </c>
      <c r="O15" s="28"/>
      <c r="P15" s="28" t="s">
        <v>40</v>
      </c>
      <c r="Q15" s="30" t="s">
        <v>41</v>
      </c>
      <c r="R15" s="29" t="s">
        <v>42</v>
      </c>
      <c r="S15" s="28" t="s">
        <v>5767</v>
      </c>
      <c r="T15" s="28" t="s">
        <v>5768</v>
      </c>
      <c r="U15" s="28" t="s">
        <v>5769</v>
      </c>
      <c r="V15" s="28" t="s">
        <v>5770</v>
      </c>
      <c r="W15" s="28" t="s">
        <v>5771</v>
      </c>
      <c r="X15" s="28" t="s">
        <v>5772</v>
      </c>
      <c r="Y15" s="28"/>
    </row>
    <row r="16" spans="1:25" ht="39.6" customHeight="1">
      <c r="A16" s="30" t="s">
        <v>5773</v>
      </c>
      <c r="B16" s="30" t="s">
        <v>34</v>
      </c>
      <c r="C16" s="31">
        <v>21.99</v>
      </c>
      <c r="D16" s="30">
        <v>1</v>
      </c>
      <c r="E16" s="31">
        <f t="shared" si="0"/>
        <v>21.99</v>
      </c>
      <c r="F16" s="28" t="s">
        <v>5774</v>
      </c>
      <c r="G16" s="28" t="s">
        <v>5775</v>
      </c>
      <c r="H16" s="28"/>
      <c r="I16" s="31">
        <v>21.99</v>
      </c>
      <c r="J16" s="31">
        <v>27.49</v>
      </c>
      <c r="K16" s="31">
        <v>32.99</v>
      </c>
      <c r="L16" s="28" t="s">
        <v>5776</v>
      </c>
      <c r="M16" s="28" t="s">
        <v>5777</v>
      </c>
      <c r="N16" s="30" t="s">
        <v>39</v>
      </c>
      <c r="O16" s="28"/>
      <c r="P16" s="28" t="s">
        <v>40</v>
      </c>
      <c r="Q16" s="30" t="s">
        <v>54</v>
      </c>
      <c r="R16" s="29" t="s">
        <v>42</v>
      </c>
      <c r="S16" s="28" t="s">
        <v>5778</v>
      </c>
      <c r="T16" s="28" t="s">
        <v>5779</v>
      </c>
      <c r="U16" s="28" t="s">
        <v>5780</v>
      </c>
      <c r="V16" s="28" t="s">
        <v>5781</v>
      </c>
      <c r="W16" s="28" t="s">
        <v>5782</v>
      </c>
      <c r="X16" s="28" t="s">
        <v>5783</v>
      </c>
      <c r="Y16" s="28"/>
    </row>
    <row r="17" spans="1:25" ht="39.6" customHeight="1">
      <c r="A17" s="30" t="s">
        <v>5784</v>
      </c>
      <c r="B17" s="30" t="s">
        <v>34</v>
      </c>
      <c r="C17" s="31">
        <v>55</v>
      </c>
      <c r="D17" s="30">
        <v>1</v>
      </c>
      <c r="E17" s="31">
        <f t="shared" si="0"/>
        <v>55</v>
      </c>
      <c r="F17" s="28" t="s">
        <v>5785</v>
      </c>
      <c r="G17" s="28" t="s">
        <v>5786</v>
      </c>
      <c r="H17" s="28"/>
      <c r="I17" s="31">
        <v>55</v>
      </c>
      <c r="J17" s="31"/>
      <c r="K17" s="31"/>
      <c r="L17" s="28" t="s">
        <v>699</v>
      </c>
      <c r="M17" s="28" t="s">
        <v>699</v>
      </c>
      <c r="N17" s="30" t="s">
        <v>39</v>
      </c>
      <c r="O17" s="28"/>
      <c r="P17" s="28" t="s">
        <v>40</v>
      </c>
      <c r="Q17" s="30" t="s">
        <v>41</v>
      </c>
      <c r="R17" s="29" t="s">
        <v>42</v>
      </c>
      <c r="S17" s="28" t="s">
        <v>5787</v>
      </c>
      <c r="T17" s="28" t="s">
        <v>5788</v>
      </c>
      <c r="U17" s="28" t="s">
        <v>5789</v>
      </c>
      <c r="V17" s="28" t="s">
        <v>5790</v>
      </c>
      <c r="W17" s="28" t="s">
        <v>5791</v>
      </c>
      <c r="X17" s="28" t="s">
        <v>5792</v>
      </c>
      <c r="Y17" s="28"/>
    </row>
    <row r="18" spans="1:25" ht="39.6" customHeight="1">
      <c r="A18" s="30" t="s">
        <v>5793</v>
      </c>
      <c r="B18" s="30" t="s">
        <v>34</v>
      </c>
      <c r="C18" s="31">
        <v>176</v>
      </c>
      <c r="D18" s="30">
        <v>1</v>
      </c>
      <c r="E18" s="31">
        <f t="shared" si="0"/>
        <v>176</v>
      </c>
      <c r="F18" s="28" t="s">
        <v>5794</v>
      </c>
      <c r="G18" s="28" t="s">
        <v>5795</v>
      </c>
      <c r="H18" s="28"/>
      <c r="I18" s="31">
        <v>176</v>
      </c>
      <c r="J18" s="31">
        <v>220</v>
      </c>
      <c r="K18" s="31"/>
      <c r="L18" s="28" t="s">
        <v>1589</v>
      </c>
      <c r="M18" s="28" t="s">
        <v>1588</v>
      </c>
      <c r="N18" s="30" t="s">
        <v>39</v>
      </c>
      <c r="O18" s="28"/>
      <c r="P18" s="28" t="s">
        <v>40</v>
      </c>
      <c r="Q18" s="30" t="s">
        <v>54</v>
      </c>
      <c r="R18" s="29" t="s">
        <v>42</v>
      </c>
      <c r="S18" s="28" t="s">
        <v>5796</v>
      </c>
      <c r="T18" s="28" t="s">
        <v>5797</v>
      </c>
      <c r="U18" s="28" t="s">
        <v>5798</v>
      </c>
      <c r="V18" s="28" t="s">
        <v>5799</v>
      </c>
      <c r="W18" s="28" t="s">
        <v>5800</v>
      </c>
      <c r="X18" s="28" t="s">
        <v>5801</v>
      </c>
      <c r="Y18" s="28"/>
    </row>
    <row r="19" spans="1:25" ht="39.6" customHeight="1">
      <c r="A19" s="30" t="s">
        <v>5802</v>
      </c>
      <c r="B19" s="30" t="s">
        <v>34</v>
      </c>
      <c r="C19" s="31">
        <v>150</v>
      </c>
      <c r="D19" s="30">
        <v>1</v>
      </c>
      <c r="E19" s="31">
        <f t="shared" si="0"/>
        <v>150</v>
      </c>
      <c r="F19" s="28" t="s">
        <v>5803</v>
      </c>
      <c r="G19" s="28" t="s">
        <v>5804</v>
      </c>
      <c r="H19" s="28" t="s">
        <v>5805</v>
      </c>
      <c r="I19" s="31">
        <v>150</v>
      </c>
      <c r="J19" s="31">
        <v>187.5</v>
      </c>
      <c r="K19" s="31"/>
      <c r="L19" s="28" t="s">
        <v>1589</v>
      </c>
      <c r="M19" s="28" t="s">
        <v>1588</v>
      </c>
      <c r="N19" s="30" t="s">
        <v>39</v>
      </c>
      <c r="O19" s="28"/>
      <c r="P19" s="28" t="s">
        <v>40</v>
      </c>
      <c r="Q19" s="30" t="s">
        <v>54</v>
      </c>
      <c r="R19" s="29" t="s">
        <v>42</v>
      </c>
      <c r="S19" s="28" t="s">
        <v>5806</v>
      </c>
      <c r="T19" s="28" t="s">
        <v>5807</v>
      </c>
      <c r="U19" s="28" t="s">
        <v>5601</v>
      </c>
      <c r="V19" s="28" t="s">
        <v>5808</v>
      </c>
      <c r="W19" s="28" t="s">
        <v>5809</v>
      </c>
      <c r="X19" s="28" t="s">
        <v>5810</v>
      </c>
      <c r="Y19" s="28"/>
    </row>
    <row r="20" spans="1:25" ht="39.6" customHeight="1">
      <c r="A20" s="30" t="s">
        <v>5811</v>
      </c>
      <c r="B20" s="30" t="s">
        <v>34</v>
      </c>
      <c r="C20" s="31">
        <v>98.95</v>
      </c>
      <c r="D20" s="30">
        <v>1</v>
      </c>
      <c r="E20" s="31">
        <f t="shared" si="0"/>
        <v>98.95</v>
      </c>
      <c r="F20" s="28" t="s">
        <v>5812</v>
      </c>
      <c r="G20" s="28" t="s">
        <v>5813</v>
      </c>
      <c r="H20" s="28"/>
      <c r="I20" s="31">
        <v>98.95</v>
      </c>
      <c r="J20" s="31">
        <v>148.43</v>
      </c>
      <c r="K20" s="31">
        <v>173.16</v>
      </c>
      <c r="L20" s="28" t="s">
        <v>5814</v>
      </c>
      <c r="M20" s="28" t="s">
        <v>5814</v>
      </c>
      <c r="N20" s="30" t="s">
        <v>39</v>
      </c>
      <c r="O20" s="28"/>
      <c r="P20" s="28" t="s">
        <v>40</v>
      </c>
      <c r="Q20" s="30" t="s">
        <v>41</v>
      </c>
      <c r="R20" s="29" t="s">
        <v>42</v>
      </c>
      <c r="S20" s="28" t="s">
        <v>5815</v>
      </c>
      <c r="T20" s="28" t="s">
        <v>5816</v>
      </c>
      <c r="U20" s="28" t="s">
        <v>5567</v>
      </c>
      <c r="V20" s="28" t="s">
        <v>5817</v>
      </c>
      <c r="W20" s="28" t="s">
        <v>5818</v>
      </c>
      <c r="X20" s="28" t="s">
        <v>5819</v>
      </c>
      <c r="Y20" s="28"/>
    </row>
    <row r="21" spans="1:25" ht="39.6" customHeight="1">
      <c r="A21" s="30" t="s">
        <v>5820</v>
      </c>
      <c r="B21" s="30" t="s">
        <v>34</v>
      </c>
      <c r="C21" s="31">
        <v>135</v>
      </c>
      <c r="D21" s="30">
        <v>1</v>
      </c>
      <c r="E21" s="31">
        <f t="shared" si="0"/>
        <v>135</v>
      </c>
      <c r="F21" s="28" t="s">
        <v>5821</v>
      </c>
      <c r="G21" s="28" t="s">
        <v>5822</v>
      </c>
      <c r="H21" s="28"/>
      <c r="I21" s="31">
        <v>135</v>
      </c>
      <c r="J21" s="31">
        <v>270</v>
      </c>
      <c r="K21" s="31"/>
      <c r="L21" s="28" t="s">
        <v>2212</v>
      </c>
      <c r="M21" s="28" t="s">
        <v>2212</v>
      </c>
      <c r="N21" s="30" t="s">
        <v>39</v>
      </c>
      <c r="O21" s="28"/>
      <c r="P21" s="28" t="s">
        <v>40</v>
      </c>
      <c r="Q21" s="30" t="s">
        <v>41</v>
      </c>
      <c r="R21" s="29" t="s">
        <v>42</v>
      </c>
      <c r="S21" s="28" t="s">
        <v>5823</v>
      </c>
      <c r="T21" s="28" t="s">
        <v>5824</v>
      </c>
      <c r="U21" s="28" t="s">
        <v>5825</v>
      </c>
      <c r="V21" s="28" t="s">
        <v>5826</v>
      </c>
      <c r="W21" s="28" t="s">
        <v>5827</v>
      </c>
      <c r="X21" s="28" t="s">
        <v>5828</v>
      </c>
      <c r="Y21" s="28"/>
    </row>
    <row r="22" spans="1:25" ht="39.6" customHeight="1">
      <c r="A22" s="30" t="s">
        <v>5829</v>
      </c>
      <c r="B22" s="30" t="s">
        <v>34</v>
      </c>
      <c r="C22" s="31">
        <v>176</v>
      </c>
      <c r="D22" s="30">
        <v>1</v>
      </c>
      <c r="E22" s="31">
        <f t="shared" si="0"/>
        <v>176</v>
      </c>
      <c r="F22" s="28" t="s">
        <v>5830</v>
      </c>
      <c r="G22" s="28" t="s">
        <v>5831</v>
      </c>
      <c r="H22" s="28"/>
      <c r="I22" s="31">
        <v>176</v>
      </c>
      <c r="J22" s="31">
        <v>220</v>
      </c>
      <c r="K22" s="31"/>
      <c r="L22" s="28" t="s">
        <v>1589</v>
      </c>
      <c r="M22" s="28" t="s">
        <v>1588</v>
      </c>
      <c r="N22" s="30" t="s">
        <v>39</v>
      </c>
      <c r="O22" s="28"/>
      <c r="P22" s="28" t="s">
        <v>40</v>
      </c>
      <c r="Q22" s="30" t="s">
        <v>54</v>
      </c>
      <c r="R22" s="29" t="s">
        <v>42</v>
      </c>
      <c r="S22" s="28" t="s">
        <v>5832</v>
      </c>
      <c r="T22" s="28" t="s">
        <v>5649</v>
      </c>
      <c r="U22" s="28" t="s">
        <v>5274</v>
      </c>
      <c r="V22" s="28" t="s">
        <v>5833</v>
      </c>
      <c r="W22" s="28" t="s">
        <v>5834</v>
      </c>
      <c r="X22" s="28" t="s">
        <v>5835</v>
      </c>
      <c r="Y22" s="28"/>
    </row>
    <row r="23" spans="1:25" ht="39.6" customHeight="1">
      <c r="A23" s="30" t="s">
        <v>5836</v>
      </c>
      <c r="B23" s="30" t="s">
        <v>34</v>
      </c>
      <c r="C23" s="31">
        <v>34.950000000000003</v>
      </c>
      <c r="D23" s="30">
        <v>1</v>
      </c>
      <c r="E23" s="31">
        <f t="shared" si="0"/>
        <v>34.950000000000003</v>
      </c>
      <c r="F23" s="28" t="s">
        <v>5837</v>
      </c>
      <c r="G23" s="28" t="s">
        <v>5838</v>
      </c>
      <c r="H23" s="28"/>
      <c r="I23" s="31">
        <v>34.950000000000003</v>
      </c>
      <c r="J23" s="31">
        <v>43.69</v>
      </c>
      <c r="K23" s="31">
        <v>52.43</v>
      </c>
      <c r="L23" s="28" t="s">
        <v>662</v>
      </c>
      <c r="M23" s="28" t="s">
        <v>662</v>
      </c>
      <c r="N23" s="30" t="s">
        <v>86</v>
      </c>
      <c r="O23" s="28"/>
      <c r="P23" s="28" t="s">
        <v>40</v>
      </c>
      <c r="Q23" s="30" t="s">
        <v>41</v>
      </c>
      <c r="R23" s="29" t="s">
        <v>42</v>
      </c>
      <c r="S23" s="28" t="s">
        <v>5839</v>
      </c>
      <c r="T23" s="28" t="s">
        <v>5840</v>
      </c>
      <c r="U23" s="28" t="s">
        <v>5841</v>
      </c>
      <c r="V23" s="28" t="s">
        <v>5842</v>
      </c>
      <c r="W23" s="28" t="s">
        <v>5843</v>
      </c>
      <c r="X23" s="28" t="s">
        <v>5844</v>
      </c>
      <c r="Y23" s="28"/>
    </row>
    <row r="24" spans="1:25" ht="39.6" customHeight="1">
      <c r="A24" s="30" t="s">
        <v>5845</v>
      </c>
      <c r="B24" s="30" t="s">
        <v>34</v>
      </c>
      <c r="C24" s="31">
        <v>155</v>
      </c>
      <c r="D24" s="30">
        <v>1</v>
      </c>
      <c r="E24" s="31">
        <f t="shared" si="0"/>
        <v>155</v>
      </c>
      <c r="F24" s="28" t="s">
        <v>5846</v>
      </c>
      <c r="G24" s="28" t="s">
        <v>5847</v>
      </c>
      <c r="H24" s="28" t="s">
        <v>5848</v>
      </c>
      <c r="I24" s="31">
        <v>155</v>
      </c>
      <c r="J24" s="31">
        <v>193.75</v>
      </c>
      <c r="K24" s="31"/>
      <c r="L24" s="28" t="s">
        <v>1589</v>
      </c>
      <c r="M24" s="28" t="s">
        <v>1588</v>
      </c>
      <c r="N24" s="30" t="s">
        <v>86</v>
      </c>
      <c r="O24" s="28"/>
      <c r="P24" s="28" t="s">
        <v>40</v>
      </c>
      <c r="Q24" s="30" t="s">
        <v>54</v>
      </c>
      <c r="R24" s="29" t="s">
        <v>42</v>
      </c>
      <c r="S24" s="28" t="s">
        <v>5849</v>
      </c>
      <c r="T24" s="28" t="s">
        <v>5850</v>
      </c>
      <c r="U24" s="28" t="s">
        <v>5851</v>
      </c>
      <c r="V24" s="28" t="s">
        <v>5852</v>
      </c>
      <c r="W24" s="28" t="s">
        <v>5853</v>
      </c>
      <c r="X24" s="28" t="s">
        <v>5854</v>
      </c>
      <c r="Y24" s="28"/>
    </row>
    <row r="25" spans="1:25" ht="39.6" customHeight="1">
      <c r="A25" s="30" t="s">
        <v>5855</v>
      </c>
      <c r="B25" s="30" t="s">
        <v>34</v>
      </c>
      <c r="C25" s="31">
        <v>95</v>
      </c>
      <c r="D25" s="30">
        <v>1</v>
      </c>
      <c r="E25" s="31">
        <f t="shared" si="0"/>
        <v>95</v>
      </c>
      <c r="F25" s="28" t="s">
        <v>5856</v>
      </c>
      <c r="G25" s="28" t="s">
        <v>5857</v>
      </c>
      <c r="H25" s="28"/>
      <c r="I25" s="31">
        <v>95</v>
      </c>
      <c r="J25" s="31">
        <v>142.5</v>
      </c>
      <c r="K25" s="31">
        <v>190</v>
      </c>
      <c r="L25" s="28" t="s">
        <v>5858</v>
      </c>
      <c r="M25" s="28" t="s">
        <v>5859</v>
      </c>
      <c r="N25" s="30" t="s">
        <v>86</v>
      </c>
      <c r="O25" s="28"/>
      <c r="P25" s="28" t="s">
        <v>40</v>
      </c>
      <c r="Q25" s="30" t="s">
        <v>54</v>
      </c>
      <c r="R25" s="29" t="s">
        <v>42</v>
      </c>
      <c r="S25" s="28" t="s">
        <v>5696</v>
      </c>
      <c r="T25" s="28" t="s">
        <v>5860</v>
      </c>
      <c r="U25" s="28" t="s">
        <v>5861</v>
      </c>
      <c r="V25" s="28" t="s">
        <v>5862</v>
      </c>
      <c r="W25" s="28" t="s">
        <v>5863</v>
      </c>
      <c r="X25" s="28" t="s">
        <v>5864</v>
      </c>
      <c r="Y25" s="28"/>
    </row>
    <row r="26" spans="1:25" ht="39.6" customHeight="1">
      <c r="A26" s="30" t="s">
        <v>5865</v>
      </c>
      <c r="B26" s="30" t="s">
        <v>34</v>
      </c>
      <c r="C26" s="31">
        <v>47.25</v>
      </c>
      <c r="D26" s="30">
        <v>1</v>
      </c>
      <c r="E26" s="31">
        <f t="shared" si="0"/>
        <v>47.25</v>
      </c>
      <c r="F26" s="28" t="s">
        <v>5866</v>
      </c>
      <c r="G26" s="28" t="s">
        <v>5867</v>
      </c>
      <c r="H26" s="28"/>
      <c r="I26" s="31">
        <v>47.25</v>
      </c>
      <c r="J26" s="31"/>
      <c r="K26" s="31"/>
      <c r="L26" s="28" t="s">
        <v>855</v>
      </c>
      <c r="M26" s="28" t="s">
        <v>689</v>
      </c>
      <c r="N26" s="30" t="s">
        <v>86</v>
      </c>
      <c r="O26" s="28"/>
      <c r="P26" s="28" t="s">
        <v>40</v>
      </c>
      <c r="Q26" s="30" t="s">
        <v>41</v>
      </c>
      <c r="R26" s="29" t="s">
        <v>42</v>
      </c>
      <c r="S26" s="28" t="s">
        <v>5868</v>
      </c>
      <c r="T26" s="28" t="s">
        <v>5869</v>
      </c>
      <c r="U26" s="28" t="s">
        <v>5468</v>
      </c>
      <c r="V26" s="28" t="s">
        <v>5870</v>
      </c>
      <c r="W26" s="28" t="s">
        <v>5871</v>
      </c>
      <c r="X26" s="28" t="s">
        <v>5872</v>
      </c>
      <c r="Y26" s="28"/>
    </row>
    <row r="27" spans="1:25" ht="39.6" customHeight="1">
      <c r="A27" s="30" t="s">
        <v>5873</v>
      </c>
      <c r="B27" s="30" t="s">
        <v>34</v>
      </c>
      <c r="C27" s="31">
        <v>131</v>
      </c>
      <c r="D27" s="30">
        <v>1</v>
      </c>
      <c r="E27" s="31">
        <f t="shared" si="0"/>
        <v>131</v>
      </c>
      <c r="F27" s="28" t="s">
        <v>5874</v>
      </c>
      <c r="G27" s="28" t="s">
        <v>5875</v>
      </c>
      <c r="H27" s="28"/>
      <c r="I27" s="31">
        <v>131</v>
      </c>
      <c r="J27" s="31">
        <v>163.75</v>
      </c>
      <c r="K27" s="31"/>
      <c r="L27" s="28" t="s">
        <v>1892</v>
      </c>
      <c r="M27" s="28" t="s">
        <v>1891</v>
      </c>
      <c r="N27" s="30" t="s">
        <v>86</v>
      </c>
      <c r="O27" s="28"/>
      <c r="P27" s="28" t="s">
        <v>40</v>
      </c>
      <c r="Q27" s="30" t="s">
        <v>54</v>
      </c>
      <c r="R27" s="29" t="s">
        <v>42</v>
      </c>
      <c r="S27" s="28" t="s">
        <v>5876</v>
      </c>
      <c r="T27" s="28" t="s">
        <v>5877</v>
      </c>
      <c r="U27" s="28" t="s">
        <v>5878</v>
      </c>
      <c r="V27" s="28" t="s">
        <v>5879</v>
      </c>
      <c r="W27" s="28" t="s">
        <v>5880</v>
      </c>
      <c r="X27" s="28" t="s">
        <v>5881</v>
      </c>
      <c r="Y27" s="28"/>
    </row>
    <row r="28" spans="1:25" ht="39.6" customHeight="1">
      <c r="A28" s="30" t="s">
        <v>5882</v>
      </c>
      <c r="B28" s="30" t="s">
        <v>34</v>
      </c>
      <c r="C28" s="31">
        <v>53</v>
      </c>
      <c r="D28" s="30">
        <v>1</v>
      </c>
      <c r="E28" s="31">
        <f t="shared" si="0"/>
        <v>53</v>
      </c>
      <c r="F28" s="28" t="s">
        <v>5883</v>
      </c>
      <c r="G28" s="28" t="s">
        <v>5884</v>
      </c>
      <c r="H28" s="28"/>
      <c r="I28" s="31">
        <v>53</v>
      </c>
      <c r="J28" s="31">
        <v>66.25</v>
      </c>
      <c r="K28" s="31"/>
      <c r="L28" s="28" t="s">
        <v>1892</v>
      </c>
      <c r="M28" s="28" t="s">
        <v>1891</v>
      </c>
      <c r="N28" s="30" t="s">
        <v>86</v>
      </c>
      <c r="O28" s="28"/>
      <c r="P28" s="28" t="s">
        <v>40</v>
      </c>
      <c r="Q28" s="30" t="s">
        <v>41</v>
      </c>
      <c r="R28" s="29" t="s">
        <v>42</v>
      </c>
      <c r="S28" s="28" t="s">
        <v>5885</v>
      </c>
      <c r="T28" s="28" t="s">
        <v>5886</v>
      </c>
      <c r="U28" s="28" t="s">
        <v>5887</v>
      </c>
      <c r="V28" s="28" t="s">
        <v>5888</v>
      </c>
      <c r="W28" s="28" t="s">
        <v>5889</v>
      </c>
      <c r="X28" s="28" t="s">
        <v>5890</v>
      </c>
      <c r="Y28" s="28"/>
    </row>
    <row r="29" spans="1:25" ht="39.6" customHeight="1">
      <c r="A29" s="30" t="s">
        <v>5891</v>
      </c>
      <c r="B29" s="30" t="s">
        <v>34</v>
      </c>
      <c r="C29" s="31">
        <v>26.95</v>
      </c>
      <c r="D29" s="30">
        <v>1</v>
      </c>
      <c r="E29" s="31">
        <f t="shared" si="0"/>
        <v>26.95</v>
      </c>
      <c r="F29" s="28" t="s">
        <v>5892</v>
      </c>
      <c r="G29" s="28" t="s">
        <v>5893</v>
      </c>
      <c r="H29" s="28"/>
      <c r="I29" s="31">
        <v>26.95</v>
      </c>
      <c r="J29" s="31">
        <v>33.69</v>
      </c>
      <c r="K29" s="31">
        <v>40.43</v>
      </c>
      <c r="L29" s="28" t="s">
        <v>5894</v>
      </c>
      <c r="M29" s="28" t="s">
        <v>5895</v>
      </c>
      <c r="N29" s="30" t="s">
        <v>86</v>
      </c>
      <c r="O29" s="28"/>
      <c r="P29" s="28" t="s">
        <v>40</v>
      </c>
      <c r="Q29" s="30" t="s">
        <v>3064</v>
      </c>
      <c r="R29" s="29" t="s">
        <v>42</v>
      </c>
      <c r="S29" s="28" t="s">
        <v>5896</v>
      </c>
      <c r="T29" s="28" t="s">
        <v>5897</v>
      </c>
      <c r="U29" s="28" t="s">
        <v>5898</v>
      </c>
      <c r="V29" s="28" t="s">
        <v>5899</v>
      </c>
      <c r="W29" s="28" t="s">
        <v>5900</v>
      </c>
      <c r="X29" s="28" t="s">
        <v>5901</v>
      </c>
      <c r="Y29" s="28"/>
    </row>
    <row r="30" spans="1:25" ht="39.6" customHeight="1">
      <c r="A30" s="30" t="s">
        <v>5902</v>
      </c>
      <c r="B30" s="30" t="s">
        <v>34</v>
      </c>
      <c r="C30" s="31">
        <v>155</v>
      </c>
      <c r="D30" s="30">
        <v>1</v>
      </c>
      <c r="E30" s="31">
        <f t="shared" si="0"/>
        <v>155</v>
      </c>
      <c r="F30" s="28" t="s">
        <v>5903</v>
      </c>
      <c r="G30" s="28" t="s">
        <v>5904</v>
      </c>
      <c r="H30" s="28" t="s">
        <v>5905</v>
      </c>
      <c r="I30" s="31">
        <v>155</v>
      </c>
      <c r="J30" s="31">
        <v>193.75</v>
      </c>
      <c r="K30" s="31"/>
      <c r="L30" s="28" t="s">
        <v>1589</v>
      </c>
      <c r="M30" s="28" t="s">
        <v>1588</v>
      </c>
      <c r="N30" s="30" t="s">
        <v>86</v>
      </c>
      <c r="O30" s="28"/>
      <c r="P30" s="28" t="s">
        <v>40</v>
      </c>
      <c r="Q30" s="30" t="s">
        <v>54</v>
      </c>
      <c r="R30" s="29" t="s">
        <v>42</v>
      </c>
      <c r="S30" s="28" t="s">
        <v>5906</v>
      </c>
      <c r="T30" s="28" t="s">
        <v>5907</v>
      </c>
      <c r="U30" s="28" t="s">
        <v>5908</v>
      </c>
      <c r="V30" s="28" t="s">
        <v>5909</v>
      </c>
      <c r="W30" s="28" t="s">
        <v>5910</v>
      </c>
      <c r="X30" s="28" t="s">
        <v>5911</v>
      </c>
      <c r="Y30" s="28"/>
    </row>
    <row r="31" spans="1:25" ht="39.6" customHeight="1">
      <c r="A31" s="30" t="s">
        <v>5912</v>
      </c>
      <c r="B31" s="30" t="s">
        <v>34</v>
      </c>
      <c r="C31" s="31">
        <v>45</v>
      </c>
      <c r="D31" s="30">
        <v>1</v>
      </c>
      <c r="E31" s="31">
        <f t="shared" si="0"/>
        <v>45</v>
      </c>
      <c r="F31" s="28" t="s">
        <v>5913</v>
      </c>
      <c r="G31" s="28" t="s">
        <v>5914</v>
      </c>
      <c r="H31" s="28"/>
      <c r="I31" s="31">
        <v>45</v>
      </c>
      <c r="J31" s="31"/>
      <c r="K31" s="31"/>
      <c r="L31" s="28" t="s">
        <v>699</v>
      </c>
      <c r="M31" s="28" t="s">
        <v>699</v>
      </c>
      <c r="N31" s="30" t="s">
        <v>86</v>
      </c>
      <c r="O31" s="28"/>
      <c r="P31" s="28" t="s">
        <v>40</v>
      </c>
      <c r="Q31" s="30" t="s">
        <v>41</v>
      </c>
      <c r="R31" s="29" t="s">
        <v>42</v>
      </c>
      <c r="S31" s="28" t="s">
        <v>5915</v>
      </c>
      <c r="T31" s="28" t="s">
        <v>5916</v>
      </c>
      <c r="U31" s="28" t="s">
        <v>5567</v>
      </c>
      <c r="V31" s="28" t="s">
        <v>5917</v>
      </c>
      <c r="W31" s="28" t="s">
        <v>5918</v>
      </c>
      <c r="X31" s="28" t="s">
        <v>5919</v>
      </c>
      <c r="Y31" s="28"/>
    </row>
    <row r="32" spans="1:25" ht="39.6" customHeight="1">
      <c r="A32" s="30" t="s">
        <v>5920</v>
      </c>
      <c r="B32" s="30" t="s">
        <v>34</v>
      </c>
      <c r="C32" s="31">
        <v>163</v>
      </c>
      <c r="D32" s="30">
        <v>1</v>
      </c>
      <c r="E32" s="31">
        <f t="shared" si="0"/>
        <v>163</v>
      </c>
      <c r="F32" s="28" t="s">
        <v>5921</v>
      </c>
      <c r="G32" s="28" t="s">
        <v>5922</v>
      </c>
      <c r="H32" s="28"/>
      <c r="I32" s="31">
        <v>163</v>
      </c>
      <c r="J32" s="31">
        <v>203.75</v>
      </c>
      <c r="K32" s="31"/>
      <c r="L32" s="28" t="s">
        <v>1589</v>
      </c>
      <c r="M32" s="28" t="s">
        <v>1588</v>
      </c>
      <c r="N32" s="30" t="s">
        <v>86</v>
      </c>
      <c r="O32" s="28"/>
      <c r="P32" s="28" t="s">
        <v>40</v>
      </c>
      <c r="Q32" s="30" t="s">
        <v>54</v>
      </c>
      <c r="R32" s="29" t="s">
        <v>42</v>
      </c>
      <c r="S32" s="28" t="s">
        <v>5923</v>
      </c>
      <c r="T32" s="28" t="s">
        <v>5924</v>
      </c>
      <c r="U32" s="28" t="s">
        <v>5925</v>
      </c>
      <c r="V32" s="28" t="s">
        <v>5926</v>
      </c>
      <c r="W32" s="28" t="s">
        <v>5927</v>
      </c>
      <c r="X32" s="28" t="s">
        <v>5928</v>
      </c>
      <c r="Y32" s="28"/>
    </row>
    <row r="33" spans="1:25" ht="39.6" customHeight="1">
      <c r="A33" s="30" t="s">
        <v>5929</v>
      </c>
      <c r="B33" s="30" t="s">
        <v>34</v>
      </c>
      <c r="C33" s="31">
        <v>34.950000000000003</v>
      </c>
      <c r="D33" s="30">
        <v>1</v>
      </c>
      <c r="E33" s="31">
        <f t="shared" si="0"/>
        <v>34.950000000000003</v>
      </c>
      <c r="F33" s="28" t="s">
        <v>5930</v>
      </c>
      <c r="G33" s="28" t="s">
        <v>5931</v>
      </c>
      <c r="H33" s="28" t="s">
        <v>5932</v>
      </c>
      <c r="I33" s="31">
        <v>34.950000000000003</v>
      </c>
      <c r="J33" s="31">
        <v>43.69</v>
      </c>
      <c r="K33" s="31">
        <v>52.43</v>
      </c>
      <c r="L33" s="28" t="s">
        <v>662</v>
      </c>
      <c r="M33" s="28" t="s">
        <v>662</v>
      </c>
      <c r="N33" s="30" t="s">
        <v>86</v>
      </c>
      <c r="O33" s="28"/>
      <c r="P33" s="28" t="s">
        <v>40</v>
      </c>
      <c r="Q33" s="30" t="s">
        <v>54</v>
      </c>
      <c r="R33" s="29" t="s">
        <v>42</v>
      </c>
      <c r="S33" s="28" t="s">
        <v>5933</v>
      </c>
      <c r="T33" s="28" t="s">
        <v>5934</v>
      </c>
      <c r="U33" s="28" t="s">
        <v>5935</v>
      </c>
      <c r="V33" s="28" t="s">
        <v>5936</v>
      </c>
      <c r="W33" s="28" t="s">
        <v>5937</v>
      </c>
      <c r="X33" s="28" t="s">
        <v>5938</v>
      </c>
      <c r="Y33" s="28"/>
    </row>
    <row r="34" spans="1:25" ht="39.6" customHeight="1">
      <c r="A34" s="30" t="s">
        <v>5939</v>
      </c>
      <c r="B34" s="30" t="s">
        <v>34</v>
      </c>
      <c r="C34" s="31">
        <v>75</v>
      </c>
      <c r="D34" s="30">
        <v>1</v>
      </c>
      <c r="E34" s="31">
        <f t="shared" si="0"/>
        <v>75</v>
      </c>
      <c r="F34" s="28" t="s">
        <v>5940</v>
      </c>
      <c r="G34" s="28" t="s">
        <v>5941</v>
      </c>
      <c r="H34" s="28"/>
      <c r="I34" s="31">
        <v>75</v>
      </c>
      <c r="J34" s="31">
        <v>93.75</v>
      </c>
      <c r="K34" s="31"/>
      <c r="L34" s="28" t="s">
        <v>5942</v>
      </c>
      <c r="M34" s="28" t="s">
        <v>5943</v>
      </c>
      <c r="N34" s="30" t="s">
        <v>86</v>
      </c>
      <c r="O34" s="28"/>
      <c r="P34" s="28" t="s">
        <v>40</v>
      </c>
      <c r="Q34" s="30" t="s">
        <v>54</v>
      </c>
      <c r="R34" s="29" t="s">
        <v>42</v>
      </c>
      <c r="S34" s="28" t="s">
        <v>5944</v>
      </c>
      <c r="T34" s="28" t="s">
        <v>5945</v>
      </c>
      <c r="U34" s="28" t="s">
        <v>5946</v>
      </c>
      <c r="V34" s="28" t="s">
        <v>5947</v>
      </c>
      <c r="W34" s="28" t="s">
        <v>5948</v>
      </c>
      <c r="X34" s="28" t="s">
        <v>5949</v>
      </c>
      <c r="Y34" s="28"/>
    </row>
    <row r="35" spans="1:25" ht="39.6" customHeight="1">
      <c r="A35" s="30" t="s">
        <v>5950</v>
      </c>
      <c r="B35" s="30" t="s">
        <v>34</v>
      </c>
      <c r="C35" s="31">
        <v>173</v>
      </c>
      <c r="D35" s="30">
        <v>1</v>
      </c>
      <c r="E35" s="31">
        <f t="shared" si="0"/>
        <v>173</v>
      </c>
      <c r="F35" s="28" t="s">
        <v>5951</v>
      </c>
      <c r="G35" s="28" t="s">
        <v>5952</v>
      </c>
      <c r="H35" s="28"/>
      <c r="I35" s="31">
        <v>173</v>
      </c>
      <c r="J35" s="31">
        <v>216.25</v>
      </c>
      <c r="K35" s="31"/>
      <c r="L35" s="28" t="s">
        <v>1589</v>
      </c>
      <c r="M35" s="28" t="s">
        <v>2461</v>
      </c>
      <c r="N35" s="30" t="s">
        <v>86</v>
      </c>
      <c r="O35" s="28"/>
      <c r="P35" s="28" t="s">
        <v>40</v>
      </c>
      <c r="Q35" s="30" t="s">
        <v>54</v>
      </c>
      <c r="R35" s="29" t="s">
        <v>42</v>
      </c>
      <c r="S35" s="28" t="s">
        <v>5953</v>
      </c>
      <c r="T35" s="28" t="s">
        <v>5954</v>
      </c>
      <c r="U35" s="28" t="s">
        <v>5392</v>
      </c>
      <c r="V35" s="28" t="s">
        <v>5955</v>
      </c>
      <c r="W35" s="28" t="s">
        <v>5956</v>
      </c>
      <c r="X35" s="28" t="s">
        <v>5957</v>
      </c>
      <c r="Y35" s="28"/>
    </row>
    <row r="36" spans="1:25" ht="39.6" customHeight="1">
      <c r="A36" s="30" t="s">
        <v>5958</v>
      </c>
      <c r="B36" s="30" t="s">
        <v>34</v>
      </c>
      <c r="C36" s="31">
        <v>47.18</v>
      </c>
      <c r="D36" s="30">
        <v>1</v>
      </c>
      <c r="E36" s="31">
        <f t="shared" si="0"/>
        <v>47.18</v>
      </c>
      <c r="F36" s="28" t="s">
        <v>5959</v>
      </c>
      <c r="G36" s="28" t="s">
        <v>5960</v>
      </c>
      <c r="H36" s="28"/>
      <c r="I36" s="31">
        <v>47.18</v>
      </c>
      <c r="J36" s="31"/>
      <c r="K36" s="31"/>
      <c r="L36" s="28" t="s">
        <v>855</v>
      </c>
      <c r="M36" s="28" t="s">
        <v>689</v>
      </c>
      <c r="N36" s="30" t="s">
        <v>86</v>
      </c>
      <c r="O36" s="28"/>
      <c r="P36" s="28" t="s">
        <v>40</v>
      </c>
      <c r="Q36" s="30" t="s">
        <v>41</v>
      </c>
      <c r="R36" s="29" t="s">
        <v>42</v>
      </c>
      <c r="S36" s="28" t="s">
        <v>5961</v>
      </c>
      <c r="T36" s="28" t="s">
        <v>5962</v>
      </c>
      <c r="U36" s="28" t="s">
        <v>5567</v>
      </c>
      <c r="V36" s="28" t="s">
        <v>5963</v>
      </c>
      <c r="W36" s="28" t="s">
        <v>5964</v>
      </c>
      <c r="X36" s="28" t="s">
        <v>5965</v>
      </c>
      <c r="Y36" s="28"/>
    </row>
    <row r="37" spans="1:25" ht="39.6" customHeight="1">
      <c r="A37" s="30" t="s">
        <v>5966</v>
      </c>
      <c r="B37" s="30" t="s">
        <v>34</v>
      </c>
      <c r="C37" s="31">
        <v>170</v>
      </c>
      <c r="D37" s="30">
        <v>1</v>
      </c>
      <c r="E37" s="31">
        <f t="shared" si="0"/>
        <v>170</v>
      </c>
      <c r="F37" s="28" t="s">
        <v>5967</v>
      </c>
      <c r="G37" s="28" t="s">
        <v>5968</v>
      </c>
      <c r="H37" s="28"/>
      <c r="I37" s="31">
        <v>170</v>
      </c>
      <c r="J37" s="31">
        <v>212.5</v>
      </c>
      <c r="K37" s="31"/>
      <c r="L37" s="28" t="s">
        <v>1589</v>
      </c>
      <c r="M37" s="28" t="s">
        <v>1588</v>
      </c>
      <c r="N37" s="30" t="s">
        <v>86</v>
      </c>
      <c r="O37" s="28"/>
      <c r="P37" s="28" t="s">
        <v>40</v>
      </c>
      <c r="Q37" s="30" t="s">
        <v>54</v>
      </c>
      <c r="R37" s="29" t="s">
        <v>42</v>
      </c>
      <c r="S37" s="28" t="s">
        <v>5969</v>
      </c>
      <c r="T37" s="28" t="s">
        <v>5970</v>
      </c>
      <c r="U37" s="28" t="s">
        <v>5601</v>
      </c>
      <c r="V37" s="28" t="s">
        <v>5971</v>
      </c>
      <c r="W37" s="28" t="s">
        <v>5972</v>
      </c>
      <c r="X37" s="28" t="s">
        <v>5973</v>
      </c>
      <c r="Y37" s="28"/>
    </row>
    <row r="38" spans="1:25" ht="39.6" customHeight="1">
      <c r="A38" s="30" t="s">
        <v>5974</v>
      </c>
      <c r="B38" s="30" t="s">
        <v>34</v>
      </c>
      <c r="C38" s="31">
        <v>86.95</v>
      </c>
      <c r="D38" s="30">
        <v>1</v>
      </c>
      <c r="E38" s="31">
        <f t="shared" si="0"/>
        <v>86.95</v>
      </c>
      <c r="F38" s="28" t="s">
        <v>5975</v>
      </c>
      <c r="G38" s="28" t="s">
        <v>5976</v>
      </c>
      <c r="H38" s="28" t="s">
        <v>5977</v>
      </c>
      <c r="I38" s="31">
        <v>86.95</v>
      </c>
      <c r="J38" s="31">
        <v>130.43</v>
      </c>
      <c r="K38" s="31">
        <v>152.16</v>
      </c>
      <c r="L38" s="28" t="s">
        <v>5814</v>
      </c>
      <c r="M38" s="28" t="s">
        <v>5814</v>
      </c>
      <c r="N38" s="30" t="s">
        <v>86</v>
      </c>
      <c r="O38" s="28"/>
      <c r="P38" s="28" t="s">
        <v>40</v>
      </c>
      <c r="Q38" s="30" t="s">
        <v>41</v>
      </c>
      <c r="R38" s="29" t="s">
        <v>42</v>
      </c>
      <c r="S38" s="28" t="s">
        <v>5978</v>
      </c>
      <c r="T38" s="28" t="s">
        <v>5816</v>
      </c>
      <c r="U38" s="28" t="s">
        <v>5567</v>
      </c>
      <c r="V38" s="28" t="s">
        <v>5979</v>
      </c>
      <c r="W38" s="28" t="s">
        <v>5980</v>
      </c>
      <c r="X38" s="28" t="s">
        <v>5981</v>
      </c>
      <c r="Y38" s="28"/>
    </row>
    <row r="39" spans="1:25" ht="39.6" customHeight="1">
      <c r="A39" s="30" t="s">
        <v>5982</v>
      </c>
      <c r="B39" s="30" t="s">
        <v>34</v>
      </c>
      <c r="C39" s="31">
        <v>163</v>
      </c>
      <c r="D39" s="30">
        <v>1</v>
      </c>
      <c r="E39" s="31">
        <f t="shared" si="0"/>
        <v>163</v>
      </c>
      <c r="F39" s="28" t="s">
        <v>5983</v>
      </c>
      <c r="G39" s="28" t="s">
        <v>5984</v>
      </c>
      <c r="H39" s="28"/>
      <c r="I39" s="31">
        <v>163</v>
      </c>
      <c r="J39" s="31">
        <v>203.75</v>
      </c>
      <c r="K39" s="31"/>
      <c r="L39" s="28" t="s">
        <v>1589</v>
      </c>
      <c r="M39" s="28" t="s">
        <v>1588</v>
      </c>
      <c r="N39" s="30" t="s">
        <v>216</v>
      </c>
      <c r="O39" s="28"/>
      <c r="P39" s="28" t="s">
        <v>40</v>
      </c>
      <c r="Q39" s="30" t="s">
        <v>54</v>
      </c>
      <c r="R39" s="29" t="s">
        <v>42</v>
      </c>
      <c r="S39" s="28" t="s">
        <v>5985</v>
      </c>
      <c r="T39" s="28" t="s">
        <v>5986</v>
      </c>
      <c r="U39" s="28" t="s">
        <v>5987</v>
      </c>
      <c r="V39" s="28" t="s">
        <v>5988</v>
      </c>
      <c r="W39" s="28" t="s">
        <v>5989</v>
      </c>
      <c r="X39" s="28" t="s">
        <v>5990</v>
      </c>
      <c r="Y39" s="28"/>
    </row>
    <row r="40" spans="1:25" ht="39.6" customHeight="1">
      <c r="A40" s="30" t="s">
        <v>5991</v>
      </c>
      <c r="B40" s="30" t="s">
        <v>34</v>
      </c>
      <c r="C40" s="31">
        <v>133.5</v>
      </c>
      <c r="D40" s="30">
        <v>1</v>
      </c>
      <c r="E40" s="31">
        <f t="shared" si="0"/>
        <v>133.5</v>
      </c>
      <c r="F40" s="28" t="s">
        <v>5992</v>
      </c>
      <c r="G40" s="28" t="s">
        <v>5993</v>
      </c>
      <c r="H40" s="28"/>
      <c r="I40" s="31">
        <v>133.5</v>
      </c>
      <c r="J40" s="31">
        <v>166.88</v>
      </c>
      <c r="K40" s="31">
        <v>200.25</v>
      </c>
      <c r="L40" s="28" t="s">
        <v>2850</v>
      </c>
      <c r="M40" s="28" t="s">
        <v>2849</v>
      </c>
      <c r="N40" s="30" t="s">
        <v>86</v>
      </c>
      <c r="O40" s="28"/>
      <c r="P40" s="28" t="s">
        <v>40</v>
      </c>
      <c r="Q40" s="30" t="s">
        <v>41</v>
      </c>
      <c r="R40" s="29" t="s">
        <v>42</v>
      </c>
      <c r="S40" s="28" t="s">
        <v>5994</v>
      </c>
      <c r="T40" s="28" t="s">
        <v>5537</v>
      </c>
      <c r="U40" s="28" t="s">
        <v>5995</v>
      </c>
      <c r="V40" s="28" t="s">
        <v>5996</v>
      </c>
      <c r="W40" s="28" t="s">
        <v>5997</v>
      </c>
      <c r="X40" s="28" t="s">
        <v>5998</v>
      </c>
      <c r="Y40" s="28"/>
    </row>
    <row r="41" spans="1:25" ht="39.6" customHeight="1">
      <c r="A41" s="30" t="s">
        <v>5999</v>
      </c>
      <c r="B41" s="30" t="s">
        <v>34</v>
      </c>
      <c r="C41" s="31">
        <v>45</v>
      </c>
      <c r="D41" s="30">
        <v>1</v>
      </c>
      <c r="E41" s="31">
        <f t="shared" si="0"/>
        <v>45</v>
      </c>
      <c r="F41" s="28" t="s">
        <v>6000</v>
      </c>
      <c r="G41" s="28" t="s">
        <v>6001</v>
      </c>
      <c r="H41" s="28"/>
      <c r="I41" s="31">
        <v>45</v>
      </c>
      <c r="J41" s="31">
        <v>67.5</v>
      </c>
      <c r="K41" s="31">
        <v>90</v>
      </c>
      <c r="L41" s="28" t="s">
        <v>6002</v>
      </c>
      <c r="M41" s="28" t="s">
        <v>2420</v>
      </c>
      <c r="N41" s="30" t="s">
        <v>86</v>
      </c>
      <c r="O41" s="28"/>
      <c r="P41" s="28" t="s">
        <v>40</v>
      </c>
      <c r="Q41" s="30" t="s">
        <v>54</v>
      </c>
      <c r="R41" s="29" t="s">
        <v>42</v>
      </c>
      <c r="S41" s="28" t="s">
        <v>6003</v>
      </c>
      <c r="T41" s="28" t="s">
        <v>6004</v>
      </c>
      <c r="U41" s="28" t="s">
        <v>6005</v>
      </c>
      <c r="V41" s="28" t="s">
        <v>6006</v>
      </c>
      <c r="W41" s="28" t="s">
        <v>6007</v>
      </c>
      <c r="X41" s="28" t="s">
        <v>6008</v>
      </c>
      <c r="Y41" s="28"/>
    </row>
    <row r="42" spans="1:25" ht="39.6" customHeight="1">
      <c r="A42" s="30" t="s">
        <v>6009</v>
      </c>
      <c r="B42" s="30" t="s">
        <v>34</v>
      </c>
      <c r="C42" s="31">
        <v>31.95</v>
      </c>
      <c r="D42" s="30">
        <v>1</v>
      </c>
      <c r="E42" s="31">
        <f t="shared" si="0"/>
        <v>31.95</v>
      </c>
      <c r="F42" s="28" t="s">
        <v>6010</v>
      </c>
      <c r="G42" s="28" t="s">
        <v>6011</v>
      </c>
      <c r="H42" s="28"/>
      <c r="I42" s="31">
        <v>31.95</v>
      </c>
      <c r="J42" s="31">
        <v>39.94</v>
      </c>
      <c r="K42" s="31">
        <v>47.93</v>
      </c>
      <c r="L42" s="28" t="s">
        <v>6012</v>
      </c>
      <c r="M42" s="28" t="s">
        <v>6013</v>
      </c>
      <c r="N42" s="30" t="s">
        <v>86</v>
      </c>
      <c r="O42" s="28"/>
      <c r="P42" s="28" t="s">
        <v>40</v>
      </c>
      <c r="Q42" s="30" t="s">
        <v>41</v>
      </c>
      <c r="R42" s="29" t="s">
        <v>42</v>
      </c>
      <c r="S42" s="28" t="s">
        <v>6014</v>
      </c>
      <c r="T42" s="28" t="s">
        <v>6015</v>
      </c>
      <c r="U42" s="28" t="s">
        <v>6016</v>
      </c>
      <c r="V42" s="28" t="s">
        <v>6017</v>
      </c>
      <c r="W42" s="28" t="s">
        <v>6018</v>
      </c>
      <c r="X42" s="28" t="s">
        <v>6019</v>
      </c>
      <c r="Y42" s="28"/>
    </row>
    <row r="43" spans="1:25" ht="39.6" customHeight="1">
      <c r="A43" s="30" t="s">
        <v>6020</v>
      </c>
      <c r="B43" s="30" t="s">
        <v>34</v>
      </c>
      <c r="C43" s="31">
        <v>36.950000000000003</v>
      </c>
      <c r="D43" s="30">
        <v>1</v>
      </c>
      <c r="E43" s="31">
        <f t="shared" si="0"/>
        <v>36.950000000000003</v>
      </c>
      <c r="F43" s="28" t="s">
        <v>6021</v>
      </c>
      <c r="G43" s="28" t="s">
        <v>6022</v>
      </c>
      <c r="H43" s="28"/>
      <c r="I43" s="31">
        <v>36.950000000000003</v>
      </c>
      <c r="J43" s="31">
        <v>46.19</v>
      </c>
      <c r="K43" s="31">
        <v>55.43</v>
      </c>
      <c r="L43" s="28" t="s">
        <v>5524</v>
      </c>
      <c r="M43" s="28" t="s">
        <v>5525</v>
      </c>
      <c r="N43" s="30" t="s">
        <v>39</v>
      </c>
      <c r="O43" s="28"/>
      <c r="P43" s="28" t="s">
        <v>40</v>
      </c>
      <c r="Q43" s="30" t="s">
        <v>54</v>
      </c>
      <c r="R43" s="29" t="s">
        <v>42</v>
      </c>
      <c r="S43" s="28" t="s">
        <v>6023</v>
      </c>
      <c r="T43" s="28" t="s">
        <v>6024</v>
      </c>
      <c r="U43" s="28" t="s">
        <v>5707</v>
      </c>
      <c r="V43" s="28" t="s">
        <v>6025</v>
      </c>
      <c r="W43" s="28" t="s">
        <v>6026</v>
      </c>
      <c r="X43" s="28" t="s">
        <v>6027</v>
      </c>
      <c r="Y43" s="28"/>
    </row>
    <row r="44" spans="1:25" ht="39.6" customHeight="1">
      <c r="A44" s="30" t="s">
        <v>6028</v>
      </c>
      <c r="B44" s="30" t="s">
        <v>34</v>
      </c>
      <c r="C44" s="31">
        <v>34.950000000000003</v>
      </c>
      <c r="D44" s="30">
        <v>1</v>
      </c>
      <c r="E44" s="31">
        <f t="shared" si="0"/>
        <v>34.950000000000003</v>
      </c>
      <c r="F44" s="28" t="s">
        <v>6029</v>
      </c>
      <c r="G44" s="28" t="s">
        <v>6030</v>
      </c>
      <c r="H44" s="28"/>
      <c r="I44" s="31">
        <v>34.950000000000003</v>
      </c>
      <c r="J44" s="31">
        <v>43.69</v>
      </c>
      <c r="K44" s="31">
        <v>52.43</v>
      </c>
      <c r="L44" s="28" t="s">
        <v>5524</v>
      </c>
      <c r="M44" s="28" t="s">
        <v>5525</v>
      </c>
      <c r="N44" s="30" t="s">
        <v>39</v>
      </c>
      <c r="O44" s="28"/>
      <c r="P44" s="28" t="s">
        <v>40</v>
      </c>
      <c r="Q44" s="30" t="s">
        <v>41</v>
      </c>
      <c r="R44" s="29" t="s">
        <v>42</v>
      </c>
      <c r="S44" s="28" t="s">
        <v>6031</v>
      </c>
      <c r="T44" s="28" t="s">
        <v>5672</v>
      </c>
      <c r="U44" s="28" t="s">
        <v>6032</v>
      </c>
      <c r="V44" s="28" t="s">
        <v>6033</v>
      </c>
      <c r="W44" s="28" t="s">
        <v>6034</v>
      </c>
      <c r="X44" s="28" t="s">
        <v>6035</v>
      </c>
      <c r="Y44" s="28"/>
    </row>
    <row r="45" spans="1:25" ht="39.6" customHeight="1">
      <c r="A45" s="30" t="s">
        <v>6036</v>
      </c>
      <c r="B45" s="30" t="s">
        <v>34</v>
      </c>
      <c r="C45" s="31">
        <v>34.950000000000003</v>
      </c>
      <c r="D45" s="30">
        <v>1</v>
      </c>
      <c r="E45" s="31">
        <f t="shared" si="0"/>
        <v>34.950000000000003</v>
      </c>
      <c r="F45" s="28" t="s">
        <v>6037</v>
      </c>
      <c r="G45" s="28" t="s">
        <v>6038</v>
      </c>
      <c r="H45" s="28"/>
      <c r="I45" s="31">
        <v>34.950000000000003</v>
      </c>
      <c r="J45" s="31">
        <v>43.69</v>
      </c>
      <c r="K45" s="31">
        <v>52.43</v>
      </c>
      <c r="L45" s="28" t="s">
        <v>5524</v>
      </c>
      <c r="M45" s="28" t="s">
        <v>5525</v>
      </c>
      <c r="N45" s="30" t="s">
        <v>39</v>
      </c>
      <c r="O45" s="28"/>
      <c r="P45" s="28" t="s">
        <v>40</v>
      </c>
      <c r="Q45" s="30" t="s">
        <v>54</v>
      </c>
      <c r="R45" s="29" t="s">
        <v>42</v>
      </c>
      <c r="S45" s="28" t="s">
        <v>6039</v>
      </c>
      <c r="T45" s="28" t="s">
        <v>5742</v>
      </c>
      <c r="U45" s="28" t="s">
        <v>5707</v>
      </c>
      <c r="V45" s="28" t="s">
        <v>6040</v>
      </c>
      <c r="W45" s="28" t="s">
        <v>6041</v>
      </c>
      <c r="X45" s="28" t="s">
        <v>6042</v>
      </c>
      <c r="Y45" s="28"/>
    </row>
    <row r="46" spans="1:25" ht="39.6" customHeight="1">
      <c r="A46" s="30" t="s">
        <v>6043</v>
      </c>
      <c r="B46" s="30" t="s">
        <v>34</v>
      </c>
      <c r="C46" s="31">
        <v>90</v>
      </c>
      <c r="D46" s="30">
        <v>1</v>
      </c>
      <c r="E46" s="31">
        <f t="shared" si="0"/>
        <v>90</v>
      </c>
      <c r="F46" s="28" t="s">
        <v>6044</v>
      </c>
      <c r="G46" s="28" t="s">
        <v>6045</v>
      </c>
      <c r="H46" s="28"/>
      <c r="I46" s="31">
        <v>90</v>
      </c>
      <c r="J46" s="31">
        <v>112.5</v>
      </c>
      <c r="K46" s="31">
        <v>135</v>
      </c>
      <c r="L46" s="28" t="s">
        <v>699</v>
      </c>
      <c r="M46" s="28" t="s">
        <v>699</v>
      </c>
      <c r="N46" s="30" t="s">
        <v>216</v>
      </c>
      <c r="O46" s="28"/>
      <c r="P46" s="28" t="s">
        <v>40</v>
      </c>
      <c r="Q46" s="30" t="s">
        <v>41</v>
      </c>
      <c r="R46" s="29" t="s">
        <v>42</v>
      </c>
      <c r="S46" s="28" t="s">
        <v>6046</v>
      </c>
      <c r="T46" s="28" t="s">
        <v>6047</v>
      </c>
      <c r="U46" s="28" t="s">
        <v>5567</v>
      </c>
      <c r="V46" s="28" t="s">
        <v>6048</v>
      </c>
      <c r="W46" s="28" t="s">
        <v>6049</v>
      </c>
      <c r="X46" s="28" t="s">
        <v>6050</v>
      </c>
      <c r="Y46" s="28"/>
    </row>
    <row r="47" spans="1:25" ht="39.6" customHeight="1">
      <c r="A47" s="30" t="s">
        <v>6051</v>
      </c>
      <c r="B47" s="30" t="s">
        <v>34</v>
      </c>
      <c r="C47" s="31">
        <v>48</v>
      </c>
      <c r="D47" s="30">
        <v>1</v>
      </c>
      <c r="E47" s="31">
        <f t="shared" si="0"/>
        <v>48</v>
      </c>
      <c r="F47" s="28" t="s">
        <v>6052</v>
      </c>
      <c r="G47" s="28" t="s">
        <v>6053</v>
      </c>
      <c r="H47" s="28"/>
      <c r="I47" s="31">
        <v>48</v>
      </c>
      <c r="J47" s="31">
        <v>72</v>
      </c>
      <c r="K47" s="31">
        <v>96</v>
      </c>
      <c r="L47" s="28" t="s">
        <v>2421</v>
      </c>
      <c r="M47" s="28" t="s">
        <v>2420</v>
      </c>
      <c r="N47" s="30" t="s">
        <v>86</v>
      </c>
      <c r="O47" s="28"/>
      <c r="P47" s="28" t="s">
        <v>40</v>
      </c>
      <c r="Q47" s="30" t="s">
        <v>54</v>
      </c>
      <c r="R47" s="29" t="s">
        <v>42</v>
      </c>
      <c r="S47" s="28" t="s">
        <v>6054</v>
      </c>
      <c r="T47" s="28" t="s">
        <v>6055</v>
      </c>
      <c r="U47" s="28" t="s">
        <v>6056</v>
      </c>
      <c r="V47" s="28" t="s">
        <v>6057</v>
      </c>
      <c r="W47" s="28" t="s">
        <v>6058</v>
      </c>
      <c r="X47" s="28" t="s">
        <v>6059</v>
      </c>
      <c r="Y47" s="28"/>
    </row>
    <row r="48" spans="1:25" ht="39.6" customHeight="1">
      <c r="A48" s="30" t="s">
        <v>6060</v>
      </c>
      <c r="B48" s="30" t="s">
        <v>34</v>
      </c>
      <c r="C48" s="31">
        <v>125</v>
      </c>
      <c r="D48" s="30">
        <v>1</v>
      </c>
      <c r="E48" s="31">
        <f t="shared" si="0"/>
        <v>125</v>
      </c>
      <c r="F48" s="28" t="s">
        <v>6061</v>
      </c>
      <c r="G48" s="28" t="s">
        <v>6062</v>
      </c>
      <c r="H48" s="28"/>
      <c r="I48" s="31">
        <v>125</v>
      </c>
      <c r="J48" s="31">
        <v>156.25</v>
      </c>
      <c r="K48" s="31"/>
      <c r="L48" s="28" t="s">
        <v>1589</v>
      </c>
      <c r="M48" s="28" t="s">
        <v>1588</v>
      </c>
      <c r="N48" s="30" t="s">
        <v>216</v>
      </c>
      <c r="O48" s="28"/>
      <c r="P48" s="28" t="s">
        <v>40</v>
      </c>
      <c r="Q48" s="30" t="s">
        <v>54</v>
      </c>
      <c r="R48" s="29" t="s">
        <v>42</v>
      </c>
      <c r="S48" s="28" t="s">
        <v>6063</v>
      </c>
      <c r="T48" s="28" t="s">
        <v>6064</v>
      </c>
      <c r="U48" s="28" t="s">
        <v>6065</v>
      </c>
      <c r="V48" s="28" t="s">
        <v>6066</v>
      </c>
      <c r="W48" s="28" t="s">
        <v>6067</v>
      </c>
      <c r="X48" s="28" t="s">
        <v>6068</v>
      </c>
      <c r="Y48" s="28"/>
    </row>
    <row r="49" spans="1:25" ht="39.6" customHeight="1">
      <c r="A49" s="30" t="s">
        <v>6069</v>
      </c>
      <c r="B49" s="30" t="s">
        <v>34</v>
      </c>
      <c r="C49" s="31">
        <v>114</v>
      </c>
      <c r="D49" s="30">
        <v>1</v>
      </c>
      <c r="E49" s="31">
        <f t="shared" si="0"/>
        <v>114</v>
      </c>
      <c r="F49" s="28" t="s">
        <v>6070</v>
      </c>
      <c r="G49" s="28" t="s">
        <v>6071</v>
      </c>
      <c r="H49" s="28"/>
      <c r="I49" s="31">
        <v>114</v>
      </c>
      <c r="J49" s="31">
        <v>171</v>
      </c>
      <c r="K49" s="31"/>
      <c r="L49" s="28" t="s">
        <v>6072</v>
      </c>
      <c r="M49" s="28" t="s">
        <v>6073</v>
      </c>
      <c r="N49" s="30" t="s">
        <v>86</v>
      </c>
      <c r="O49" s="28"/>
      <c r="P49" s="28" t="s">
        <v>40</v>
      </c>
      <c r="Q49" s="30" t="s">
        <v>41</v>
      </c>
      <c r="R49" s="29" t="s">
        <v>42</v>
      </c>
      <c r="S49" s="28" t="s">
        <v>6074</v>
      </c>
      <c r="T49" s="28" t="s">
        <v>6075</v>
      </c>
      <c r="U49" s="28" t="s">
        <v>6076</v>
      </c>
      <c r="V49" s="28" t="s">
        <v>6077</v>
      </c>
      <c r="W49" s="28" t="s">
        <v>6078</v>
      </c>
      <c r="X49" s="28" t="s">
        <v>6079</v>
      </c>
      <c r="Y49" s="28"/>
    </row>
    <row r="50" spans="1:25" ht="39.6" customHeight="1">
      <c r="A50" s="30" t="s">
        <v>6080</v>
      </c>
      <c r="B50" s="30" t="s">
        <v>34</v>
      </c>
      <c r="C50" s="31">
        <v>47.95</v>
      </c>
      <c r="D50" s="30">
        <v>1</v>
      </c>
      <c r="E50" s="31">
        <f t="shared" si="0"/>
        <v>47.95</v>
      </c>
      <c r="F50" s="28" t="s">
        <v>6081</v>
      </c>
      <c r="G50" s="28" t="s">
        <v>6082</v>
      </c>
      <c r="H50" s="28"/>
      <c r="I50" s="31">
        <v>47.95</v>
      </c>
      <c r="J50" s="31">
        <v>59.94</v>
      </c>
      <c r="K50" s="31">
        <v>71.930000000000007</v>
      </c>
      <c r="L50" s="28" t="s">
        <v>874</v>
      </c>
      <c r="M50" s="28" t="s">
        <v>873</v>
      </c>
      <c r="N50" s="30" t="s">
        <v>86</v>
      </c>
      <c r="O50" s="28"/>
      <c r="P50" s="28" t="s">
        <v>40</v>
      </c>
      <c r="Q50" s="30" t="s">
        <v>54</v>
      </c>
      <c r="R50" s="29" t="s">
        <v>872</v>
      </c>
      <c r="S50" s="28" t="s">
        <v>6083</v>
      </c>
      <c r="T50" s="28" t="s">
        <v>5639</v>
      </c>
      <c r="U50" s="28" t="s">
        <v>6084</v>
      </c>
      <c r="V50" s="28" t="s">
        <v>6085</v>
      </c>
      <c r="W50" s="28" t="s">
        <v>6086</v>
      </c>
      <c r="X50" s="28" t="s">
        <v>6087</v>
      </c>
      <c r="Y50" s="28"/>
    </row>
    <row r="51" spans="1:25" ht="39.6" customHeight="1">
      <c r="A51" s="30" t="s">
        <v>6088</v>
      </c>
      <c r="B51" s="30" t="s">
        <v>34</v>
      </c>
      <c r="C51" s="31">
        <v>50</v>
      </c>
      <c r="D51" s="30">
        <v>1</v>
      </c>
      <c r="E51" s="31">
        <f t="shared" si="0"/>
        <v>50</v>
      </c>
      <c r="F51" s="28" t="s">
        <v>6089</v>
      </c>
      <c r="G51" s="28" t="s">
        <v>6090</v>
      </c>
      <c r="H51" s="28" t="s">
        <v>6091</v>
      </c>
      <c r="I51" s="31">
        <v>50</v>
      </c>
      <c r="J51" s="31">
        <v>75</v>
      </c>
      <c r="K51" s="31">
        <v>100</v>
      </c>
      <c r="L51" s="28" t="s">
        <v>6002</v>
      </c>
      <c r="M51" s="28" t="s">
        <v>2420</v>
      </c>
      <c r="N51" s="30" t="s">
        <v>86</v>
      </c>
      <c r="O51" s="28"/>
      <c r="P51" s="28" t="s">
        <v>40</v>
      </c>
      <c r="Q51" s="30" t="s">
        <v>54</v>
      </c>
      <c r="R51" s="29" t="s">
        <v>42</v>
      </c>
      <c r="S51" s="28" t="s">
        <v>6092</v>
      </c>
      <c r="T51" s="28" t="s">
        <v>6093</v>
      </c>
      <c r="U51" s="28" t="s">
        <v>6094</v>
      </c>
      <c r="V51" s="28" t="s">
        <v>6095</v>
      </c>
      <c r="W51" s="28" t="s">
        <v>6096</v>
      </c>
      <c r="X51" s="28" t="s">
        <v>6097</v>
      </c>
      <c r="Y51" s="28"/>
    </row>
    <row r="52" spans="1:25" ht="39.6" customHeight="1">
      <c r="A52" s="30" t="s">
        <v>6098</v>
      </c>
      <c r="B52" s="30" t="s">
        <v>34</v>
      </c>
      <c r="C52" s="31">
        <v>199</v>
      </c>
      <c r="D52" s="30">
        <v>1</v>
      </c>
      <c r="E52" s="31">
        <f t="shared" si="0"/>
        <v>199</v>
      </c>
      <c r="F52" s="28" t="s">
        <v>6099</v>
      </c>
      <c r="G52" s="28" t="s">
        <v>6100</v>
      </c>
      <c r="H52" s="28" t="s">
        <v>6101</v>
      </c>
      <c r="I52" s="31">
        <v>199</v>
      </c>
      <c r="J52" s="31"/>
      <c r="K52" s="31"/>
      <c r="L52" s="28" t="s">
        <v>65</v>
      </c>
      <c r="M52" s="28" t="s">
        <v>66</v>
      </c>
      <c r="N52" s="30" t="s">
        <v>86</v>
      </c>
      <c r="O52" s="28"/>
      <c r="P52" s="28" t="s">
        <v>40</v>
      </c>
      <c r="Q52" s="30" t="s">
        <v>41</v>
      </c>
      <c r="R52" s="29" t="s">
        <v>42</v>
      </c>
      <c r="S52" s="28" t="s">
        <v>6102</v>
      </c>
      <c r="T52" s="28" t="s">
        <v>6103</v>
      </c>
      <c r="U52" s="28" t="s">
        <v>6104</v>
      </c>
      <c r="V52" s="28" t="s">
        <v>6105</v>
      </c>
      <c r="W52" s="28" t="s">
        <v>6106</v>
      </c>
      <c r="X52" s="28" t="s">
        <v>6107</v>
      </c>
      <c r="Y52" s="28"/>
    </row>
    <row r="53" spans="1:25" ht="39.6" customHeight="1">
      <c r="A53" s="30" t="s">
        <v>6108</v>
      </c>
      <c r="B53" s="30" t="s">
        <v>34</v>
      </c>
      <c r="C53" s="31">
        <v>133.5</v>
      </c>
      <c r="D53" s="30">
        <v>1</v>
      </c>
      <c r="E53" s="31">
        <f t="shared" si="0"/>
        <v>133.5</v>
      </c>
      <c r="F53" s="28" t="s">
        <v>6109</v>
      </c>
      <c r="G53" s="28" t="s">
        <v>6110</v>
      </c>
      <c r="H53" s="28"/>
      <c r="I53" s="31">
        <v>133.5</v>
      </c>
      <c r="J53" s="31">
        <v>166.88</v>
      </c>
      <c r="K53" s="31">
        <v>200.25</v>
      </c>
      <c r="L53" s="28" t="s">
        <v>2850</v>
      </c>
      <c r="M53" s="28" t="s">
        <v>2849</v>
      </c>
      <c r="N53" s="30" t="s">
        <v>86</v>
      </c>
      <c r="O53" s="28"/>
      <c r="P53" s="28" t="s">
        <v>40</v>
      </c>
      <c r="Q53" s="30" t="s">
        <v>41</v>
      </c>
      <c r="R53" s="29" t="s">
        <v>42</v>
      </c>
      <c r="S53" s="28" t="s">
        <v>6111</v>
      </c>
      <c r="T53" s="28" t="s">
        <v>6112</v>
      </c>
      <c r="U53" s="28" t="s">
        <v>6113</v>
      </c>
      <c r="V53" s="28" t="s">
        <v>6114</v>
      </c>
      <c r="W53" s="28" t="s">
        <v>6115</v>
      </c>
      <c r="X53" s="28" t="s">
        <v>6116</v>
      </c>
      <c r="Y53" s="28"/>
    </row>
    <row r="54" spans="1:25" ht="39.6" customHeight="1">
      <c r="A54" s="30" t="s">
        <v>6117</v>
      </c>
      <c r="B54" s="30" t="s">
        <v>34</v>
      </c>
      <c r="C54" s="31">
        <v>66</v>
      </c>
      <c r="D54" s="30">
        <v>1</v>
      </c>
      <c r="E54" s="31">
        <f t="shared" si="0"/>
        <v>66</v>
      </c>
      <c r="F54" s="28" t="s">
        <v>6118</v>
      </c>
      <c r="G54" s="28" t="s">
        <v>6119</v>
      </c>
      <c r="H54" s="28"/>
      <c r="I54" s="31">
        <v>66</v>
      </c>
      <c r="J54" s="31">
        <v>82.5</v>
      </c>
      <c r="K54" s="31"/>
      <c r="L54" s="28" t="s">
        <v>1892</v>
      </c>
      <c r="M54" s="28" t="s">
        <v>1891</v>
      </c>
      <c r="N54" s="30" t="s">
        <v>86</v>
      </c>
      <c r="O54" s="28"/>
      <c r="P54" s="28" t="s">
        <v>40</v>
      </c>
      <c r="Q54" s="30" t="s">
        <v>54</v>
      </c>
      <c r="R54" s="29" t="s">
        <v>42</v>
      </c>
      <c r="S54" s="28" t="s">
        <v>6120</v>
      </c>
      <c r="T54" s="28" t="s">
        <v>5672</v>
      </c>
      <c r="U54" s="28" t="s">
        <v>6121</v>
      </c>
      <c r="V54" s="28" t="s">
        <v>6122</v>
      </c>
      <c r="W54" s="28" t="s">
        <v>6123</v>
      </c>
      <c r="X54" s="28" t="s">
        <v>6124</v>
      </c>
      <c r="Y54" s="28"/>
    </row>
    <row r="55" spans="1:25" ht="39.6" customHeight="1">
      <c r="A55" s="30" t="s">
        <v>6125</v>
      </c>
      <c r="B55" s="30" t="s">
        <v>34</v>
      </c>
      <c r="C55" s="31">
        <v>37.5</v>
      </c>
      <c r="D55" s="30">
        <v>1</v>
      </c>
      <c r="E55" s="31">
        <f t="shared" si="0"/>
        <v>37.5</v>
      </c>
      <c r="F55" s="28" t="s">
        <v>6126</v>
      </c>
      <c r="G55" s="28" t="s">
        <v>6127</v>
      </c>
      <c r="H55" s="28"/>
      <c r="I55" s="31">
        <v>37.5</v>
      </c>
      <c r="J55" s="31">
        <v>46.88</v>
      </c>
      <c r="K55" s="31">
        <v>56.25</v>
      </c>
      <c r="L55" s="28" t="s">
        <v>2869</v>
      </c>
      <c r="M55" s="28" t="s">
        <v>2869</v>
      </c>
      <c r="N55" s="30" t="s">
        <v>86</v>
      </c>
      <c r="O55" s="28"/>
      <c r="P55" s="28" t="s">
        <v>40</v>
      </c>
      <c r="Q55" s="30" t="s">
        <v>41</v>
      </c>
      <c r="R55" s="29" t="s">
        <v>42</v>
      </c>
      <c r="S55" s="28" t="s">
        <v>6128</v>
      </c>
      <c r="T55" s="28" t="s">
        <v>6129</v>
      </c>
      <c r="U55" s="28" t="s">
        <v>6130</v>
      </c>
      <c r="V55" s="28" t="s">
        <v>6131</v>
      </c>
      <c r="W55" s="28" t="s">
        <v>6132</v>
      </c>
      <c r="X55" s="28" t="s">
        <v>6133</v>
      </c>
      <c r="Y55" s="28"/>
    </row>
    <row r="56" spans="1:25" ht="39.6" customHeight="1">
      <c r="A56" s="30" t="s">
        <v>6134</v>
      </c>
      <c r="B56" s="30" t="s">
        <v>34</v>
      </c>
      <c r="C56" s="31">
        <v>45</v>
      </c>
      <c r="D56" s="30">
        <v>1</v>
      </c>
      <c r="E56" s="31">
        <f t="shared" si="0"/>
        <v>45</v>
      </c>
      <c r="F56" s="28" t="s">
        <v>6135</v>
      </c>
      <c r="G56" s="28" t="s">
        <v>6136</v>
      </c>
      <c r="H56" s="28"/>
      <c r="I56" s="31">
        <v>45</v>
      </c>
      <c r="J56" s="31">
        <v>67.5</v>
      </c>
      <c r="K56" s="31">
        <v>90</v>
      </c>
      <c r="L56" s="28" t="s">
        <v>6002</v>
      </c>
      <c r="M56" s="28" t="s">
        <v>2420</v>
      </c>
      <c r="N56" s="30" t="s">
        <v>216</v>
      </c>
      <c r="O56" s="28"/>
      <c r="P56" s="28" t="s">
        <v>40</v>
      </c>
      <c r="Q56" s="30" t="s">
        <v>54</v>
      </c>
      <c r="R56" s="29" t="s">
        <v>42</v>
      </c>
      <c r="S56" s="28" t="s">
        <v>6137</v>
      </c>
      <c r="T56" s="28" t="s">
        <v>6138</v>
      </c>
      <c r="U56" s="28" t="s">
        <v>6139</v>
      </c>
      <c r="V56" s="28" t="s">
        <v>6140</v>
      </c>
      <c r="W56" s="28" t="s">
        <v>6141</v>
      </c>
      <c r="X56" s="28" t="s">
        <v>6142</v>
      </c>
      <c r="Y56" s="28"/>
    </row>
    <row r="57" spans="1:25" ht="39.6" customHeight="1">
      <c r="A57" s="30" t="s">
        <v>6143</v>
      </c>
      <c r="B57" s="30" t="s">
        <v>34</v>
      </c>
      <c r="C57" s="31">
        <v>57.99</v>
      </c>
      <c r="D57" s="30">
        <v>1</v>
      </c>
      <c r="E57" s="31">
        <f t="shared" si="0"/>
        <v>57.99</v>
      </c>
      <c r="F57" s="28" t="s">
        <v>6144</v>
      </c>
      <c r="G57" s="28" t="s">
        <v>6145</v>
      </c>
      <c r="H57" s="28"/>
      <c r="I57" s="31">
        <v>57.99</v>
      </c>
      <c r="J57" s="31">
        <v>72.489999999999995</v>
      </c>
      <c r="K57" s="31"/>
      <c r="L57" s="28" t="s">
        <v>1892</v>
      </c>
      <c r="M57" s="28" t="s">
        <v>1891</v>
      </c>
      <c r="N57" s="30" t="s">
        <v>216</v>
      </c>
      <c r="O57" s="28"/>
      <c r="P57" s="28" t="s">
        <v>40</v>
      </c>
      <c r="Q57" s="30" t="s">
        <v>54</v>
      </c>
      <c r="R57" s="29" t="s">
        <v>42</v>
      </c>
      <c r="S57" s="28" t="s">
        <v>6146</v>
      </c>
      <c r="T57" s="28" t="s">
        <v>6147</v>
      </c>
      <c r="U57" s="28" t="s">
        <v>6148</v>
      </c>
      <c r="V57" s="28" t="s">
        <v>6149</v>
      </c>
      <c r="W57" s="28" t="s">
        <v>6150</v>
      </c>
      <c r="X57" s="28" t="s">
        <v>6151</v>
      </c>
      <c r="Y57" s="28"/>
    </row>
    <row r="58" spans="1:25" ht="39.6" customHeight="1">
      <c r="A58" s="30" t="s">
        <v>6152</v>
      </c>
      <c r="B58" s="30" t="s">
        <v>34</v>
      </c>
      <c r="C58" s="31">
        <v>80</v>
      </c>
      <c r="D58" s="30">
        <v>1</v>
      </c>
      <c r="E58" s="31">
        <f t="shared" si="0"/>
        <v>80</v>
      </c>
      <c r="F58" s="28" t="s">
        <v>6153</v>
      </c>
      <c r="G58" s="28" t="s">
        <v>6154</v>
      </c>
      <c r="H58" s="28"/>
      <c r="I58" s="31">
        <v>80</v>
      </c>
      <c r="J58" s="31">
        <v>120</v>
      </c>
      <c r="K58" s="31">
        <v>160</v>
      </c>
      <c r="L58" s="28" t="s">
        <v>3124</v>
      </c>
      <c r="M58" s="28" t="s">
        <v>3123</v>
      </c>
      <c r="N58" s="30" t="s">
        <v>86</v>
      </c>
      <c r="O58" s="28"/>
      <c r="P58" s="28" t="s">
        <v>40</v>
      </c>
      <c r="Q58" s="30" t="s">
        <v>54</v>
      </c>
      <c r="R58" s="29" t="s">
        <v>42</v>
      </c>
      <c r="S58" s="28" t="s">
        <v>6155</v>
      </c>
      <c r="T58" s="28" t="s">
        <v>5337</v>
      </c>
      <c r="U58" s="28" t="s">
        <v>6156</v>
      </c>
      <c r="V58" s="28" t="s">
        <v>6157</v>
      </c>
      <c r="W58" s="28" t="s">
        <v>6158</v>
      </c>
      <c r="X58" s="28" t="s">
        <v>6159</v>
      </c>
      <c r="Y58" s="28"/>
    </row>
    <row r="59" spans="1:25" ht="39.6" customHeight="1">
      <c r="A59" s="30" t="s">
        <v>6160</v>
      </c>
      <c r="B59" s="30" t="s">
        <v>34</v>
      </c>
      <c r="C59" s="31">
        <v>49.99</v>
      </c>
      <c r="D59" s="30">
        <v>1</v>
      </c>
      <c r="E59" s="31">
        <f t="shared" si="0"/>
        <v>49.99</v>
      </c>
      <c r="F59" s="28" t="s">
        <v>6161</v>
      </c>
      <c r="G59" s="28" t="s">
        <v>6162</v>
      </c>
      <c r="H59" s="28"/>
      <c r="I59" s="31">
        <v>49.99</v>
      </c>
      <c r="J59" s="31">
        <v>62.49</v>
      </c>
      <c r="K59" s="31"/>
      <c r="L59" s="28" t="s">
        <v>1892</v>
      </c>
      <c r="M59" s="28" t="s">
        <v>1891</v>
      </c>
      <c r="N59" s="30" t="s">
        <v>86</v>
      </c>
      <c r="O59" s="28"/>
      <c r="P59" s="28" t="s">
        <v>40</v>
      </c>
      <c r="Q59" s="30" t="s">
        <v>41</v>
      </c>
      <c r="R59" s="29" t="s">
        <v>42</v>
      </c>
      <c r="S59" s="28" t="s">
        <v>6163</v>
      </c>
      <c r="T59" s="28" t="s">
        <v>6164</v>
      </c>
      <c r="U59" s="28" t="s">
        <v>6165</v>
      </c>
      <c r="V59" s="28" t="s">
        <v>6166</v>
      </c>
      <c r="W59" s="28" t="s">
        <v>6167</v>
      </c>
      <c r="X59" s="28" t="s">
        <v>6168</v>
      </c>
      <c r="Y59" s="28"/>
    </row>
    <row r="60" spans="1:25" ht="39.6" customHeight="1">
      <c r="A60" s="30" t="s">
        <v>6169</v>
      </c>
      <c r="B60" s="30" t="s">
        <v>34</v>
      </c>
      <c r="C60" s="31">
        <v>100</v>
      </c>
      <c r="D60" s="30">
        <v>1</v>
      </c>
      <c r="E60" s="31">
        <f t="shared" si="0"/>
        <v>100</v>
      </c>
      <c r="F60" s="28" t="s">
        <v>6170</v>
      </c>
      <c r="G60" s="28" t="s">
        <v>6171</v>
      </c>
      <c r="H60" s="28"/>
      <c r="I60" s="31">
        <v>100</v>
      </c>
      <c r="J60" s="31">
        <v>125</v>
      </c>
      <c r="K60" s="31">
        <v>150</v>
      </c>
      <c r="L60" s="28" t="s">
        <v>5120</v>
      </c>
      <c r="M60" s="28" t="s">
        <v>5119</v>
      </c>
      <c r="N60" s="30" t="s">
        <v>86</v>
      </c>
      <c r="O60" s="28"/>
      <c r="P60" s="28" t="s">
        <v>40</v>
      </c>
      <c r="Q60" s="30" t="s">
        <v>54</v>
      </c>
      <c r="R60" s="29" t="s">
        <v>872</v>
      </c>
      <c r="S60" s="28" t="s">
        <v>6172</v>
      </c>
      <c r="T60" s="28" t="s">
        <v>6173</v>
      </c>
      <c r="U60" s="28" t="s">
        <v>6174</v>
      </c>
      <c r="V60" s="28" t="s">
        <v>6175</v>
      </c>
      <c r="W60" s="28" t="s">
        <v>6176</v>
      </c>
      <c r="X60" s="28" t="s">
        <v>6177</v>
      </c>
      <c r="Y60" s="28"/>
    </row>
    <row r="61" spans="1:25" ht="14.45" customHeight="1">
      <c r="E61" s="19">
        <f>SUM(E11:E60)</f>
        <v>4673.3499999999985</v>
      </c>
      <c r="I61" s="19">
        <f>SUM(I11:I60)</f>
        <v>4673.3499999999985</v>
      </c>
      <c r="J61" s="19">
        <f>SUM(J11:J60)</f>
        <v>5718.1799999999976</v>
      </c>
      <c r="K61" s="19">
        <f>SUM(K11:K60)</f>
        <v>2303.9300000000003</v>
      </c>
    </row>
    <row r="63" spans="1:25" ht="14.45" customHeight="1"/>
  </sheetData>
  <mergeCells count="6">
    <mergeCell ref="A7:O7"/>
    <mergeCell ref="I9:K9"/>
    <mergeCell ref="K2:N2"/>
    <mergeCell ref="L3:N3"/>
    <mergeCell ref="L4:N4"/>
    <mergeCell ref="L5:N5"/>
  </mergeCells>
  <hyperlinks>
    <hyperlink ref="F5" location="TOC!A1" display="TABLE OF CONTENTS"/>
    <hyperlink ref="L3" r:id="rId1"/>
  </hyperlinks>
  <pageMargins left="0.7" right="0.7" top="0.75" bottom="0.75" header="0.3" footer="0.3"/>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topLeftCell="B1" zoomScale="90" zoomScaleNormal="90" workbookViewId="0">
      <selection activeCell="L5" sqref="L5:N5"/>
    </sheetView>
  </sheetViews>
  <sheetFormatPr defaultRowHeight="15"/>
  <cols>
    <col min="1" max="4" width="10.28515625" customWidth="1"/>
    <col min="5" max="5" width="12.28515625" customWidth="1"/>
    <col min="6" max="6" width="37.42578125" customWidth="1"/>
    <col min="7" max="7" width="8" customWidth="1"/>
    <col min="8" max="8" width="16.7109375" customWidth="1"/>
    <col min="9" max="11" width="12.28515625" customWidth="1"/>
    <col min="12" max="12" width="11.85546875" customWidth="1"/>
    <col min="13" max="13" width="11" customWidth="1"/>
    <col min="14" max="14" width="10.7109375" customWidth="1"/>
    <col min="15" max="15" width="8" customWidth="1"/>
    <col min="16" max="16" width="14.7109375" customWidth="1"/>
    <col min="17" max="18" width="8" customWidth="1"/>
    <col min="19" max="19" width="13.140625" customWidth="1"/>
    <col min="20" max="20" width="14.42578125" customWidth="1"/>
    <col min="21" max="22" width="8" customWidth="1"/>
    <col min="23" max="23" width="20.7109375" customWidth="1"/>
    <col min="24" max="26" width="8" customWidth="1"/>
  </cols>
  <sheetData>
    <row r="1" spans="1:25" ht="19.5" customHeight="1">
      <c r="A1" s="1"/>
      <c r="B1" s="1"/>
      <c r="C1" s="1"/>
      <c r="D1" s="1"/>
      <c r="E1" s="1"/>
      <c r="F1" s="12" t="s">
        <v>28</v>
      </c>
      <c r="G1" s="12" t="s">
        <v>29</v>
      </c>
      <c r="H1" s="11"/>
      <c r="I1" s="3"/>
      <c r="J1" s="3"/>
      <c r="K1" s="3"/>
      <c r="Q1" s="3"/>
      <c r="T1" s="3"/>
    </row>
    <row r="2" spans="1:25" ht="14.25" customHeight="1">
      <c r="A2" s="1"/>
      <c r="B2" s="1"/>
      <c r="C2" s="1"/>
      <c r="D2" s="1"/>
      <c r="E2" s="1"/>
      <c r="F2" s="10" t="s">
        <v>30</v>
      </c>
      <c r="G2" s="10" t="s">
        <v>6178</v>
      </c>
      <c r="H2" s="11"/>
      <c r="I2" s="3"/>
      <c r="J2" s="3"/>
      <c r="K2" s="67" t="s">
        <v>23176</v>
      </c>
      <c r="L2" s="67"/>
      <c r="M2" s="67"/>
      <c r="N2" s="67"/>
      <c r="Q2" s="3"/>
      <c r="T2" s="3"/>
    </row>
    <row r="3" spans="1:25" ht="14.25" customHeight="1">
      <c r="A3" s="1"/>
      <c r="B3" s="1"/>
      <c r="C3" s="1"/>
      <c r="D3" s="1"/>
      <c r="E3" s="1"/>
      <c r="F3" s="10" t="s">
        <v>31</v>
      </c>
      <c r="G3" s="10"/>
      <c r="H3" s="11"/>
      <c r="I3" s="3"/>
      <c r="J3" s="3"/>
      <c r="K3" s="54" t="s">
        <v>23177</v>
      </c>
      <c r="L3" s="65" t="s">
        <v>23178</v>
      </c>
      <c r="M3" s="65"/>
      <c r="N3" s="65"/>
      <c r="Q3" s="3"/>
      <c r="T3" s="3"/>
    </row>
    <row r="4" spans="1:25" ht="14.25" customHeight="1">
      <c r="A4" s="1"/>
      <c r="B4" s="1"/>
      <c r="C4" s="1"/>
      <c r="D4" s="1"/>
      <c r="E4" s="1"/>
      <c r="F4" s="10" t="s">
        <v>32</v>
      </c>
      <c r="G4" s="10"/>
      <c r="H4" s="11"/>
      <c r="I4" s="3"/>
      <c r="J4" s="3"/>
      <c r="K4" s="54" t="s">
        <v>23179</v>
      </c>
      <c r="L4" s="66" t="s">
        <v>16053</v>
      </c>
      <c r="M4" s="66"/>
      <c r="N4" s="66"/>
      <c r="Q4" s="3"/>
      <c r="T4" s="3"/>
    </row>
    <row r="5" spans="1:25" ht="14.25" customHeight="1">
      <c r="A5" s="1"/>
      <c r="B5" s="1"/>
      <c r="C5" s="1"/>
      <c r="D5" s="1"/>
      <c r="E5" s="1"/>
      <c r="F5" s="55" t="s">
        <v>23173</v>
      </c>
      <c r="G5" s="10"/>
      <c r="H5" s="11"/>
      <c r="I5" s="3"/>
      <c r="J5" s="3"/>
      <c r="K5" s="54" t="s">
        <v>23180</v>
      </c>
      <c r="L5" s="66" t="s">
        <v>16053</v>
      </c>
      <c r="M5" s="66"/>
      <c r="N5" s="66"/>
      <c r="Q5" s="3"/>
      <c r="T5" s="3"/>
    </row>
    <row r="6" spans="1:25" ht="14.25" customHeight="1">
      <c r="A6" s="1"/>
      <c r="B6" s="1"/>
      <c r="C6" s="1"/>
      <c r="D6" s="1"/>
      <c r="E6" s="1"/>
      <c r="F6" s="10"/>
      <c r="G6" s="10"/>
      <c r="H6" s="11"/>
      <c r="I6" s="3"/>
      <c r="J6" s="3"/>
      <c r="K6" s="3"/>
      <c r="Q6" s="3"/>
      <c r="T6" s="3"/>
    </row>
    <row r="7" spans="1:25" ht="84" customHeight="1">
      <c r="A7" s="62" t="s">
        <v>27</v>
      </c>
      <c r="B7" s="62"/>
      <c r="C7" s="62"/>
      <c r="D7" s="62"/>
      <c r="E7" s="62"/>
      <c r="F7" s="63"/>
      <c r="G7" s="63"/>
      <c r="H7" s="63"/>
      <c r="I7" s="63"/>
      <c r="J7" s="63"/>
      <c r="K7" s="63"/>
      <c r="L7" s="63"/>
      <c r="M7" s="63"/>
      <c r="N7" s="63"/>
      <c r="O7" s="63"/>
      <c r="P7" s="27"/>
      <c r="Q7" s="27"/>
      <c r="R7" s="27"/>
      <c r="S7" s="27"/>
      <c r="T7" s="3"/>
    </row>
    <row r="8" spans="1:25" ht="20.100000000000001" customHeight="1">
      <c r="A8" s="26"/>
      <c r="B8" s="26"/>
      <c r="C8" s="26"/>
      <c r="D8" s="26"/>
      <c r="E8" s="26"/>
      <c r="F8" s="27"/>
      <c r="G8" s="27"/>
      <c r="H8" s="27"/>
      <c r="I8" s="27"/>
      <c r="J8" s="27"/>
      <c r="K8" s="27"/>
      <c r="L8" s="27"/>
      <c r="M8" s="27"/>
      <c r="N8" s="27"/>
      <c r="O8" s="27"/>
      <c r="P8" s="27"/>
      <c r="Q8" s="27"/>
      <c r="R8" s="27"/>
      <c r="S8" s="27"/>
      <c r="T8" s="3"/>
    </row>
    <row r="9" spans="1:25" ht="15.6" customHeight="1">
      <c r="A9" s="17" t="s">
        <v>24</v>
      </c>
      <c r="B9" s="7"/>
      <c r="C9" s="7"/>
      <c r="D9" s="7"/>
      <c r="E9" s="7"/>
      <c r="F9" s="7"/>
      <c r="G9" s="7"/>
      <c r="H9" s="7"/>
      <c r="I9" s="64" t="s">
        <v>22</v>
      </c>
      <c r="J9" s="64"/>
      <c r="K9" s="64"/>
      <c r="L9" s="7"/>
      <c r="M9" s="8"/>
      <c r="N9" s="8"/>
      <c r="O9" s="7"/>
      <c r="P9" s="8"/>
      <c r="Q9" s="7"/>
      <c r="R9" s="7"/>
      <c r="S9" s="8"/>
      <c r="T9" s="7"/>
      <c r="U9" s="7"/>
      <c r="V9" s="7"/>
      <c r="W9" s="8"/>
    </row>
    <row r="10" spans="1:25" ht="52.9" customHeight="1">
      <c r="A10" s="21" t="s">
        <v>5</v>
      </c>
      <c r="B10" s="21" t="s">
        <v>23</v>
      </c>
      <c r="C10" s="21" t="s">
        <v>18</v>
      </c>
      <c r="D10" s="21" t="s">
        <v>19</v>
      </c>
      <c r="E10" s="21" t="s">
        <v>20</v>
      </c>
      <c r="F10" s="22" t="s">
        <v>6</v>
      </c>
      <c r="G10" s="22" t="s">
        <v>0</v>
      </c>
      <c r="H10" s="22" t="s">
        <v>26</v>
      </c>
      <c r="I10" s="23" t="s">
        <v>17</v>
      </c>
      <c r="J10" s="23" t="s">
        <v>10</v>
      </c>
      <c r="K10" s="23" t="s">
        <v>21</v>
      </c>
      <c r="L10" s="22" t="s">
        <v>1</v>
      </c>
      <c r="M10" s="22" t="s">
        <v>25</v>
      </c>
      <c r="N10" s="22" t="s">
        <v>2</v>
      </c>
      <c r="O10" s="22" t="s">
        <v>13</v>
      </c>
      <c r="P10" s="22" t="s">
        <v>14</v>
      </c>
      <c r="Q10" s="22" t="s">
        <v>12</v>
      </c>
      <c r="R10" s="22" t="s">
        <v>15</v>
      </c>
      <c r="S10" s="22" t="s">
        <v>3</v>
      </c>
      <c r="T10" s="22" t="s">
        <v>7</v>
      </c>
      <c r="U10" s="22" t="s">
        <v>11</v>
      </c>
      <c r="V10" s="22" t="s">
        <v>8</v>
      </c>
      <c r="W10" s="23" t="s">
        <v>4</v>
      </c>
      <c r="X10" s="23" t="s">
        <v>9</v>
      </c>
      <c r="Y10" s="23" t="s">
        <v>16</v>
      </c>
    </row>
    <row r="11" spans="1:25" ht="39.6" customHeight="1">
      <c r="A11" s="30" t="s">
        <v>6179</v>
      </c>
      <c r="B11" s="30" t="s">
        <v>34</v>
      </c>
      <c r="C11" s="31">
        <v>155</v>
      </c>
      <c r="D11" s="30">
        <v>1</v>
      </c>
      <c r="E11" s="31">
        <f t="shared" ref="E11:E47" si="0">ROUND(C11*D11,2)</f>
        <v>155</v>
      </c>
      <c r="F11" s="28" t="s">
        <v>6180</v>
      </c>
      <c r="G11" s="28" t="s">
        <v>6181</v>
      </c>
      <c r="H11" s="28" t="s">
        <v>6182</v>
      </c>
      <c r="I11" s="31">
        <v>155</v>
      </c>
      <c r="J11" s="31">
        <v>193.75</v>
      </c>
      <c r="K11" s="31"/>
      <c r="L11" s="28" t="s">
        <v>1589</v>
      </c>
      <c r="M11" s="28" t="s">
        <v>1588</v>
      </c>
      <c r="N11" s="30" t="s">
        <v>86</v>
      </c>
      <c r="O11" s="28"/>
      <c r="P11" s="28" t="s">
        <v>40</v>
      </c>
      <c r="Q11" s="30" t="s">
        <v>54</v>
      </c>
      <c r="R11" s="29" t="s">
        <v>42</v>
      </c>
      <c r="S11" s="28" t="s">
        <v>6183</v>
      </c>
      <c r="T11" s="28" t="s">
        <v>6184</v>
      </c>
      <c r="U11" s="28" t="s">
        <v>6185</v>
      </c>
      <c r="V11" s="28" t="s">
        <v>6186</v>
      </c>
      <c r="W11" s="28" t="s">
        <v>6187</v>
      </c>
      <c r="X11" s="28" t="s">
        <v>6188</v>
      </c>
      <c r="Y11" s="28"/>
    </row>
    <row r="12" spans="1:25" ht="39.6" customHeight="1">
      <c r="A12" s="30" t="s">
        <v>6189</v>
      </c>
      <c r="B12" s="30" t="s">
        <v>34</v>
      </c>
      <c r="C12" s="31">
        <v>168</v>
      </c>
      <c r="D12" s="30">
        <v>1</v>
      </c>
      <c r="E12" s="31">
        <f t="shared" si="0"/>
        <v>168</v>
      </c>
      <c r="F12" s="28" t="s">
        <v>6190</v>
      </c>
      <c r="G12" s="28" t="s">
        <v>6191</v>
      </c>
      <c r="H12" s="28" t="s">
        <v>6192</v>
      </c>
      <c r="I12" s="31">
        <v>168</v>
      </c>
      <c r="J12" s="31">
        <v>210</v>
      </c>
      <c r="K12" s="31"/>
      <c r="L12" s="28" t="s">
        <v>1589</v>
      </c>
      <c r="M12" s="28" t="s">
        <v>1588</v>
      </c>
      <c r="N12" s="30" t="s">
        <v>86</v>
      </c>
      <c r="O12" s="28"/>
      <c r="P12" s="28" t="s">
        <v>40</v>
      </c>
      <c r="Q12" s="30" t="s">
        <v>54</v>
      </c>
      <c r="R12" s="29" t="s">
        <v>42</v>
      </c>
      <c r="S12" s="28" t="s">
        <v>6193</v>
      </c>
      <c r="T12" s="28" t="s">
        <v>6194</v>
      </c>
      <c r="U12" s="28" t="s">
        <v>6195</v>
      </c>
      <c r="V12" s="28" t="s">
        <v>6196</v>
      </c>
      <c r="W12" s="28" t="s">
        <v>6197</v>
      </c>
      <c r="X12" s="28" t="s">
        <v>6198</v>
      </c>
      <c r="Y12" s="28"/>
    </row>
    <row r="13" spans="1:25" ht="39.6" customHeight="1">
      <c r="A13" s="30" t="s">
        <v>6199</v>
      </c>
      <c r="B13" s="30" t="s">
        <v>34</v>
      </c>
      <c r="C13" s="31">
        <v>27.99</v>
      </c>
      <c r="D13" s="30">
        <v>1</v>
      </c>
      <c r="E13" s="31">
        <f t="shared" si="0"/>
        <v>27.99</v>
      </c>
      <c r="F13" s="28" t="s">
        <v>6200</v>
      </c>
      <c r="G13" s="28" t="s">
        <v>6201</v>
      </c>
      <c r="H13" s="28"/>
      <c r="I13" s="31">
        <v>27.99</v>
      </c>
      <c r="J13" s="31">
        <v>41.99</v>
      </c>
      <c r="K13" s="31">
        <v>55.98</v>
      </c>
      <c r="L13" s="28" t="s">
        <v>3074</v>
      </c>
      <c r="M13" s="28" t="s">
        <v>3074</v>
      </c>
      <c r="N13" s="30" t="s">
        <v>86</v>
      </c>
      <c r="O13" s="28"/>
      <c r="P13" s="28" t="s">
        <v>40</v>
      </c>
      <c r="Q13" s="30" t="s">
        <v>54</v>
      </c>
      <c r="R13" s="29" t="s">
        <v>42</v>
      </c>
      <c r="S13" s="28" t="s">
        <v>6202</v>
      </c>
      <c r="T13" s="28" t="s">
        <v>6203</v>
      </c>
      <c r="U13" s="28" t="s">
        <v>6204</v>
      </c>
      <c r="V13" s="28" t="s">
        <v>6205</v>
      </c>
      <c r="W13" s="28" t="s">
        <v>6206</v>
      </c>
      <c r="X13" s="28" t="s">
        <v>6207</v>
      </c>
      <c r="Y13" s="28"/>
    </row>
    <row r="14" spans="1:25" ht="39.6" customHeight="1">
      <c r="A14" s="30" t="s">
        <v>6208</v>
      </c>
      <c r="B14" s="30" t="s">
        <v>34</v>
      </c>
      <c r="C14" s="31">
        <v>163</v>
      </c>
      <c r="D14" s="30">
        <v>1</v>
      </c>
      <c r="E14" s="31">
        <f t="shared" si="0"/>
        <v>163</v>
      </c>
      <c r="F14" s="28" t="s">
        <v>6209</v>
      </c>
      <c r="G14" s="28" t="s">
        <v>6191</v>
      </c>
      <c r="H14" s="28" t="s">
        <v>6210</v>
      </c>
      <c r="I14" s="31">
        <v>163</v>
      </c>
      <c r="J14" s="31">
        <v>203.75</v>
      </c>
      <c r="K14" s="31"/>
      <c r="L14" s="28" t="s">
        <v>1589</v>
      </c>
      <c r="M14" s="28" t="s">
        <v>1588</v>
      </c>
      <c r="N14" s="30" t="s">
        <v>216</v>
      </c>
      <c r="O14" s="28"/>
      <c r="P14" s="28" t="s">
        <v>40</v>
      </c>
      <c r="Q14" s="30" t="s">
        <v>54</v>
      </c>
      <c r="R14" s="29" t="s">
        <v>42</v>
      </c>
      <c r="S14" s="28" t="s">
        <v>6211</v>
      </c>
      <c r="T14" s="28" t="s">
        <v>6212</v>
      </c>
      <c r="U14" s="28" t="s">
        <v>6213</v>
      </c>
      <c r="V14" s="28" t="s">
        <v>6214</v>
      </c>
      <c r="W14" s="28" t="s">
        <v>6215</v>
      </c>
      <c r="X14" s="28" t="s">
        <v>6216</v>
      </c>
      <c r="Y14" s="28"/>
    </row>
    <row r="15" spans="1:25" ht="39.6" customHeight="1">
      <c r="A15" s="30" t="s">
        <v>6217</v>
      </c>
      <c r="B15" s="30" t="s">
        <v>34</v>
      </c>
      <c r="C15" s="31">
        <v>163</v>
      </c>
      <c r="D15" s="30">
        <v>1</v>
      </c>
      <c r="E15" s="31">
        <f t="shared" si="0"/>
        <v>163</v>
      </c>
      <c r="F15" s="28" t="s">
        <v>6218</v>
      </c>
      <c r="G15" s="28" t="s">
        <v>6219</v>
      </c>
      <c r="H15" s="28"/>
      <c r="I15" s="31">
        <v>163</v>
      </c>
      <c r="J15" s="31">
        <v>203.75</v>
      </c>
      <c r="K15" s="31"/>
      <c r="L15" s="28" t="s">
        <v>1589</v>
      </c>
      <c r="M15" s="28" t="s">
        <v>1588</v>
      </c>
      <c r="N15" s="30" t="s">
        <v>216</v>
      </c>
      <c r="O15" s="28"/>
      <c r="P15" s="28" t="s">
        <v>40</v>
      </c>
      <c r="Q15" s="30" t="s">
        <v>54</v>
      </c>
      <c r="R15" s="29" t="s">
        <v>42</v>
      </c>
      <c r="S15" s="28" t="s">
        <v>6220</v>
      </c>
      <c r="T15" s="28" t="s">
        <v>6221</v>
      </c>
      <c r="U15" s="28" t="s">
        <v>6222</v>
      </c>
      <c r="V15" s="28" t="s">
        <v>6223</v>
      </c>
      <c r="W15" s="28" t="s">
        <v>6224</v>
      </c>
      <c r="X15" s="28" t="s">
        <v>6225</v>
      </c>
      <c r="Y15" s="28"/>
    </row>
    <row r="16" spans="1:25" ht="39.6" customHeight="1">
      <c r="A16" s="30" t="s">
        <v>6226</v>
      </c>
      <c r="B16" s="30" t="s">
        <v>34</v>
      </c>
      <c r="C16" s="31">
        <v>79.989999999999995</v>
      </c>
      <c r="D16" s="30">
        <v>1</v>
      </c>
      <c r="E16" s="31">
        <f t="shared" si="0"/>
        <v>79.989999999999995</v>
      </c>
      <c r="F16" s="28" t="s">
        <v>6227</v>
      </c>
      <c r="G16" s="28" t="s">
        <v>6228</v>
      </c>
      <c r="H16" s="28"/>
      <c r="I16" s="31">
        <v>79.989999999999995</v>
      </c>
      <c r="J16" s="31"/>
      <c r="K16" s="31"/>
      <c r="L16" s="28" t="s">
        <v>65</v>
      </c>
      <c r="M16" s="28" t="s">
        <v>66</v>
      </c>
      <c r="N16" s="30" t="s">
        <v>216</v>
      </c>
      <c r="O16" s="28"/>
      <c r="P16" s="28" t="s">
        <v>40</v>
      </c>
      <c r="Q16" s="30" t="s">
        <v>41</v>
      </c>
      <c r="R16" s="29" t="s">
        <v>42</v>
      </c>
      <c r="S16" s="28" t="s">
        <v>6229</v>
      </c>
      <c r="T16" s="28" t="s">
        <v>6230</v>
      </c>
      <c r="U16" s="28" t="s">
        <v>6231</v>
      </c>
      <c r="V16" s="28" t="s">
        <v>6232</v>
      </c>
      <c r="W16" s="28" t="s">
        <v>6233</v>
      </c>
      <c r="X16" s="28" t="s">
        <v>6234</v>
      </c>
      <c r="Y16" s="28"/>
    </row>
    <row r="17" spans="1:25" ht="39.6" customHeight="1">
      <c r="A17" s="30" t="s">
        <v>6235</v>
      </c>
      <c r="B17" s="30" t="s">
        <v>34</v>
      </c>
      <c r="C17" s="31">
        <v>105</v>
      </c>
      <c r="D17" s="30">
        <v>1</v>
      </c>
      <c r="E17" s="31">
        <f t="shared" si="0"/>
        <v>105</v>
      </c>
      <c r="F17" s="28" t="s">
        <v>6236</v>
      </c>
      <c r="G17" s="28" t="s">
        <v>6237</v>
      </c>
      <c r="H17" s="28"/>
      <c r="I17" s="31">
        <v>105</v>
      </c>
      <c r="J17" s="31"/>
      <c r="K17" s="31"/>
      <c r="L17" s="28" t="s">
        <v>1280</v>
      </c>
      <c r="M17" s="28" t="s">
        <v>1279</v>
      </c>
      <c r="N17" s="30" t="s">
        <v>86</v>
      </c>
      <c r="O17" s="28"/>
      <c r="P17" s="28" t="s">
        <v>40</v>
      </c>
      <c r="Q17" s="30" t="s">
        <v>54</v>
      </c>
      <c r="R17" s="29" t="s">
        <v>42</v>
      </c>
      <c r="S17" s="28" t="s">
        <v>6238</v>
      </c>
      <c r="T17" s="28" t="s">
        <v>5734</v>
      </c>
      <c r="U17" s="28" t="s">
        <v>6239</v>
      </c>
      <c r="V17" s="28" t="s">
        <v>6240</v>
      </c>
      <c r="W17" s="28" t="s">
        <v>6241</v>
      </c>
      <c r="X17" s="28" t="s">
        <v>6242</v>
      </c>
      <c r="Y17" s="28"/>
    </row>
    <row r="18" spans="1:25" ht="39.6" customHeight="1">
      <c r="A18" s="30" t="s">
        <v>6243</v>
      </c>
      <c r="B18" s="30" t="s">
        <v>34</v>
      </c>
      <c r="C18" s="31">
        <v>160</v>
      </c>
      <c r="D18" s="30">
        <v>1</v>
      </c>
      <c r="E18" s="31">
        <f t="shared" si="0"/>
        <v>160</v>
      </c>
      <c r="F18" s="28" t="s">
        <v>6244</v>
      </c>
      <c r="G18" s="28" t="s">
        <v>6245</v>
      </c>
      <c r="H18" s="28"/>
      <c r="I18" s="31">
        <v>160</v>
      </c>
      <c r="J18" s="31">
        <v>200</v>
      </c>
      <c r="K18" s="31"/>
      <c r="L18" s="28" t="s">
        <v>1589</v>
      </c>
      <c r="M18" s="28" t="s">
        <v>1588</v>
      </c>
      <c r="N18" s="30" t="s">
        <v>216</v>
      </c>
      <c r="O18" s="28"/>
      <c r="P18" s="28" t="s">
        <v>40</v>
      </c>
      <c r="Q18" s="30" t="s">
        <v>54</v>
      </c>
      <c r="R18" s="29" t="s">
        <v>42</v>
      </c>
      <c r="S18" s="28" t="s">
        <v>6246</v>
      </c>
      <c r="T18" s="28" t="s">
        <v>6247</v>
      </c>
      <c r="U18" s="28" t="s">
        <v>5601</v>
      </c>
      <c r="V18" s="28" t="s">
        <v>6248</v>
      </c>
      <c r="W18" s="28" t="s">
        <v>6249</v>
      </c>
      <c r="X18" s="28" t="s">
        <v>6250</v>
      </c>
      <c r="Y18" s="28"/>
    </row>
    <row r="19" spans="1:25" ht="39.6" customHeight="1">
      <c r="A19" s="30" t="s">
        <v>6251</v>
      </c>
      <c r="B19" s="30" t="s">
        <v>34</v>
      </c>
      <c r="C19" s="31">
        <v>32.99</v>
      </c>
      <c r="D19" s="30">
        <v>1</v>
      </c>
      <c r="E19" s="31">
        <f t="shared" si="0"/>
        <v>32.99</v>
      </c>
      <c r="F19" s="28" t="s">
        <v>6252</v>
      </c>
      <c r="G19" s="28" t="s">
        <v>6253</v>
      </c>
      <c r="H19" s="28"/>
      <c r="I19" s="31">
        <v>32.99</v>
      </c>
      <c r="J19" s="31">
        <v>49.49</v>
      </c>
      <c r="K19" s="31">
        <v>65.98</v>
      </c>
      <c r="L19" s="28" t="s">
        <v>5465</v>
      </c>
      <c r="M19" s="28" t="s">
        <v>5466</v>
      </c>
      <c r="N19" s="30" t="s">
        <v>86</v>
      </c>
      <c r="O19" s="28"/>
      <c r="P19" s="28" t="s">
        <v>40</v>
      </c>
      <c r="Q19" s="30" t="s">
        <v>41</v>
      </c>
      <c r="R19" s="29" t="s">
        <v>42</v>
      </c>
      <c r="S19" s="28" t="s">
        <v>6254</v>
      </c>
      <c r="T19" s="28" t="s">
        <v>6255</v>
      </c>
      <c r="U19" s="28" t="s">
        <v>5468</v>
      </c>
      <c r="V19" s="28" t="s">
        <v>6256</v>
      </c>
      <c r="W19" s="28" t="s">
        <v>6257</v>
      </c>
      <c r="X19" s="28" t="s">
        <v>6258</v>
      </c>
      <c r="Y19" s="28"/>
    </row>
    <row r="20" spans="1:25" ht="39.6" customHeight="1">
      <c r="A20" s="30" t="s">
        <v>6259</v>
      </c>
      <c r="B20" s="30" t="s">
        <v>34</v>
      </c>
      <c r="C20" s="31">
        <v>155</v>
      </c>
      <c r="D20" s="30">
        <v>1</v>
      </c>
      <c r="E20" s="31">
        <f t="shared" si="0"/>
        <v>155</v>
      </c>
      <c r="F20" s="28" t="s">
        <v>6260</v>
      </c>
      <c r="G20" s="28" t="s">
        <v>6261</v>
      </c>
      <c r="H20" s="28"/>
      <c r="I20" s="31">
        <v>155</v>
      </c>
      <c r="J20" s="31">
        <v>193.75</v>
      </c>
      <c r="K20" s="31"/>
      <c r="L20" s="28" t="s">
        <v>1589</v>
      </c>
      <c r="M20" s="28" t="s">
        <v>1588</v>
      </c>
      <c r="N20" s="30" t="s">
        <v>216</v>
      </c>
      <c r="O20" s="28"/>
      <c r="P20" s="28" t="s">
        <v>40</v>
      </c>
      <c r="Q20" s="30" t="s">
        <v>54</v>
      </c>
      <c r="R20" s="29" t="s">
        <v>42</v>
      </c>
      <c r="S20" s="28" t="s">
        <v>6262</v>
      </c>
      <c r="T20" s="28" t="s">
        <v>6255</v>
      </c>
      <c r="U20" s="28" t="s">
        <v>5601</v>
      </c>
      <c r="V20" s="28" t="s">
        <v>6263</v>
      </c>
      <c r="W20" s="28" t="s">
        <v>6264</v>
      </c>
      <c r="X20" s="28" t="s">
        <v>6265</v>
      </c>
      <c r="Y20" s="28"/>
    </row>
    <row r="21" spans="1:25" ht="39.6" customHeight="1">
      <c r="A21" s="30" t="s">
        <v>6266</v>
      </c>
      <c r="B21" s="30" t="s">
        <v>34</v>
      </c>
      <c r="C21" s="31">
        <v>74.989999999999995</v>
      </c>
      <c r="D21" s="30">
        <v>1</v>
      </c>
      <c r="E21" s="31">
        <f t="shared" si="0"/>
        <v>74.989999999999995</v>
      </c>
      <c r="F21" s="28" t="s">
        <v>6267</v>
      </c>
      <c r="G21" s="28" t="s">
        <v>6268</v>
      </c>
      <c r="H21" s="28"/>
      <c r="I21" s="31">
        <v>74.989999999999995</v>
      </c>
      <c r="J21" s="31">
        <v>93.74</v>
      </c>
      <c r="K21" s="31"/>
      <c r="L21" s="28" t="s">
        <v>1892</v>
      </c>
      <c r="M21" s="28" t="s">
        <v>1891</v>
      </c>
      <c r="N21" s="30" t="s">
        <v>216</v>
      </c>
      <c r="O21" s="28"/>
      <c r="P21" s="28" t="s">
        <v>40</v>
      </c>
      <c r="Q21" s="30" t="s">
        <v>54</v>
      </c>
      <c r="R21" s="29" t="s">
        <v>42</v>
      </c>
      <c r="S21" s="28" t="s">
        <v>6269</v>
      </c>
      <c r="T21" s="28" t="s">
        <v>6270</v>
      </c>
      <c r="U21" s="28" t="s">
        <v>6271</v>
      </c>
      <c r="V21" s="28" t="s">
        <v>6272</v>
      </c>
      <c r="W21" s="28" t="s">
        <v>6273</v>
      </c>
      <c r="X21" s="28" t="s">
        <v>6274</v>
      </c>
      <c r="Y21" s="28"/>
    </row>
    <row r="22" spans="1:25" ht="39.6" customHeight="1">
      <c r="A22" s="30" t="s">
        <v>6275</v>
      </c>
      <c r="B22" s="30" t="s">
        <v>34</v>
      </c>
      <c r="C22" s="31">
        <v>155</v>
      </c>
      <c r="D22" s="30">
        <v>1</v>
      </c>
      <c r="E22" s="31">
        <f t="shared" si="0"/>
        <v>155</v>
      </c>
      <c r="F22" s="28" t="s">
        <v>6276</v>
      </c>
      <c r="G22" s="28" t="s">
        <v>6277</v>
      </c>
      <c r="H22" s="28"/>
      <c r="I22" s="31">
        <v>155</v>
      </c>
      <c r="J22" s="31">
        <v>193.75</v>
      </c>
      <c r="K22" s="31"/>
      <c r="L22" s="28" t="s">
        <v>1589</v>
      </c>
      <c r="M22" s="28" t="s">
        <v>1588</v>
      </c>
      <c r="N22" s="30" t="s">
        <v>216</v>
      </c>
      <c r="O22" s="28"/>
      <c r="P22" s="28" t="s">
        <v>40</v>
      </c>
      <c r="Q22" s="30" t="s">
        <v>54</v>
      </c>
      <c r="R22" s="29" t="s">
        <v>42</v>
      </c>
      <c r="S22" s="28" t="s">
        <v>6278</v>
      </c>
      <c r="T22" s="28" t="s">
        <v>6184</v>
      </c>
      <c r="U22" s="28" t="s">
        <v>5601</v>
      </c>
      <c r="V22" s="28" t="s">
        <v>6279</v>
      </c>
      <c r="W22" s="28" t="s">
        <v>6280</v>
      </c>
      <c r="X22" s="28" t="s">
        <v>6281</v>
      </c>
      <c r="Y22" s="28"/>
    </row>
    <row r="23" spans="1:25" ht="39.6" customHeight="1">
      <c r="A23" s="30" t="s">
        <v>6282</v>
      </c>
      <c r="B23" s="30" t="s">
        <v>34</v>
      </c>
      <c r="C23" s="31">
        <v>55</v>
      </c>
      <c r="D23" s="30">
        <v>1</v>
      </c>
      <c r="E23" s="31">
        <f t="shared" si="0"/>
        <v>55</v>
      </c>
      <c r="F23" s="28" t="s">
        <v>6283</v>
      </c>
      <c r="G23" s="28" t="s">
        <v>6284</v>
      </c>
      <c r="H23" s="28"/>
      <c r="I23" s="31">
        <v>55</v>
      </c>
      <c r="J23" s="31">
        <v>68.75</v>
      </c>
      <c r="K23" s="31">
        <v>82.5</v>
      </c>
      <c r="L23" s="28" t="s">
        <v>6285</v>
      </c>
      <c r="M23" s="28" t="s">
        <v>6285</v>
      </c>
      <c r="N23" s="30" t="s">
        <v>86</v>
      </c>
      <c r="O23" s="28"/>
      <c r="P23" s="28" t="s">
        <v>40</v>
      </c>
      <c r="Q23" s="30" t="s">
        <v>41</v>
      </c>
      <c r="R23" s="29" t="s">
        <v>42</v>
      </c>
      <c r="S23" s="28" t="s">
        <v>6286</v>
      </c>
      <c r="T23" s="28" t="s">
        <v>6287</v>
      </c>
      <c r="U23" s="28" t="s">
        <v>6288</v>
      </c>
      <c r="V23" s="28" t="s">
        <v>6289</v>
      </c>
      <c r="W23" s="28" t="s">
        <v>6290</v>
      </c>
      <c r="X23" s="28" t="s">
        <v>6291</v>
      </c>
      <c r="Y23" s="28"/>
    </row>
    <row r="24" spans="1:25" ht="39.6" customHeight="1">
      <c r="A24" s="30" t="s">
        <v>6292</v>
      </c>
      <c r="B24" s="30" t="s">
        <v>34</v>
      </c>
      <c r="C24" s="31">
        <v>99.99</v>
      </c>
      <c r="D24" s="30">
        <v>1</v>
      </c>
      <c r="E24" s="31">
        <f t="shared" si="0"/>
        <v>99.99</v>
      </c>
      <c r="F24" s="28" t="s">
        <v>6293</v>
      </c>
      <c r="G24" s="28" t="s">
        <v>6294</v>
      </c>
      <c r="H24" s="28"/>
      <c r="I24" s="31">
        <v>99.99</v>
      </c>
      <c r="J24" s="31"/>
      <c r="K24" s="31"/>
      <c r="L24" s="28" t="s">
        <v>65</v>
      </c>
      <c r="M24" s="28" t="s">
        <v>66</v>
      </c>
      <c r="N24" s="30" t="s">
        <v>216</v>
      </c>
      <c r="O24" s="28"/>
      <c r="P24" s="28" t="s">
        <v>40</v>
      </c>
      <c r="Q24" s="30" t="s">
        <v>41</v>
      </c>
      <c r="R24" s="29" t="s">
        <v>42</v>
      </c>
      <c r="S24" s="28" t="s">
        <v>6295</v>
      </c>
      <c r="T24" s="28" t="s">
        <v>5476</v>
      </c>
      <c r="U24" s="28" t="s">
        <v>6296</v>
      </c>
      <c r="V24" s="28" t="s">
        <v>6297</v>
      </c>
      <c r="W24" s="28" t="s">
        <v>6298</v>
      </c>
      <c r="X24" s="28" t="s">
        <v>6299</v>
      </c>
      <c r="Y24" s="28"/>
    </row>
    <row r="25" spans="1:25" ht="39.6" customHeight="1">
      <c r="A25" s="30" t="s">
        <v>6300</v>
      </c>
      <c r="B25" s="30" t="s">
        <v>34</v>
      </c>
      <c r="C25" s="31">
        <v>133.65</v>
      </c>
      <c r="D25" s="30">
        <v>1</v>
      </c>
      <c r="E25" s="31">
        <f t="shared" si="0"/>
        <v>133.65</v>
      </c>
      <c r="F25" s="28" t="s">
        <v>6301</v>
      </c>
      <c r="G25" s="28" t="s">
        <v>6302</v>
      </c>
      <c r="H25" s="28"/>
      <c r="I25" s="31">
        <v>133.65</v>
      </c>
      <c r="J25" s="31">
        <v>167.06</v>
      </c>
      <c r="K25" s="31">
        <v>200.48</v>
      </c>
      <c r="L25" s="28" t="s">
        <v>855</v>
      </c>
      <c r="M25" s="28" t="s">
        <v>423</v>
      </c>
      <c r="N25" s="30" t="s">
        <v>86</v>
      </c>
      <c r="O25" s="28"/>
      <c r="P25" s="28" t="s">
        <v>40</v>
      </c>
      <c r="Q25" s="30" t="s">
        <v>41</v>
      </c>
      <c r="R25" s="29" t="s">
        <v>42</v>
      </c>
      <c r="S25" s="28" t="s">
        <v>6303</v>
      </c>
      <c r="T25" s="28" t="s">
        <v>6304</v>
      </c>
      <c r="U25" s="28" t="s">
        <v>6305</v>
      </c>
      <c r="V25" s="28" t="s">
        <v>6306</v>
      </c>
      <c r="W25" s="28" t="s">
        <v>6307</v>
      </c>
      <c r="X25" s="28" t="s">
        <v>6308</v>
      </c>
      <c r="Y25" s="28"/>
    </row>
    <row r="26" spans="1:25" ht="39.6" customHeight="1">
      <c r="A26" s="30" t="s">
        <v>6309</v>
      </c>
      <c r="B26" s="30" t="s">
        <v>34</v>
      </c>
      <c r="C26" s="31">
        <v>160</v>
      </c>
      <c r="D26" s="30">
        <v>1</v>
      </c>
      <c r="E26" s="31">
        <f t="shared" si="0"/>
        <v>160</v>
      </c>
      <c r="F26" s="28" t="s">
        <v>6310</v>
      </c>
      <c r="G26" s="28" t="s">
        <v>6311</v>
      </c>
      <c r="H26" s="28"/>
      <c r="I26" s="31">
        <v>160</v>
      </c>
      <c r="J26" s="31">
        <v>200</v>
      </c>
      <c r="K26" s="31"/>
      <c r="L26" s="28" t="s">
        <v>6312</v>
      </c>
      <c r="M26" s="28" t="s">
        <v>1588</v>
      </c>
      <c r="N26" s="30" t="s">
        <v>216</v>
      </c>
      <c r="O26" s="28"/>
      <c r="P26" s="28" t="s">
        <v>40</v>
      </c>
      <c r="Q26" s="30" t="s">
        <v>54</v>
      </c>
      <c r="R26" s="29" t="s">
        <v>42</v>
      </c>
      <c r="S26" s="28" t="s">
        <v>6313</v>
      </c>
      <c r="T26" s="28" t="s">
        <v>6314</v>
      </c>
      <c r="U26" s="28" t="s">
        <v>6315</v>
      </c>
      <c r="V26" s="28" t="s">
        <v>6316</v>
      </c>
      <c r="W26" s="28" t="s">
        <v>6317</v>
      </c>
      <c r="X26" s="28" t="s">
        <v>6318</v>
      </c>
      <c r="Y26" s="28"/>
    </row>
    <row r="27" spans="1:25" ht="39.6" customHeight="1">
      <c r="A27" s="30" t="s">
        <v>6319</v>
      </c>
      <c r="B27" s="30" t="s">
        <v>34</v>
      </c>
      <c r="C27" s="31">
        <v>29.95</v>
      </c>
      <c r="D27" s="30">
        <v>1</v>
      </c>
      <c r="E27" s="31">
        <f t="shared" si="0"/>
        <v>29.95</v>
      </c>
      <c r="F27" s="28" t="s">
        <v>6320</v>
      </c>
      <c r="G27" s="28" t="s">
        <v>6321</v>
      </c>
      <c r="H27" s="28"/>
      <c r="I27" s="31">
        <v>29.95</v>
      </c>
      <c r="J27" s="31">
        <v>37.44</v>
      </c>
      <c r="K27" s="31">
        <v>44.93</v>
      </c>
      <c r="L27" s="28" t="s">
        <v>5524</v>
      </c>
      <c r="M27" s="28" t="s">
        <v>5525</v>
      </c>
      <c r="N27" s="30" t="s">
        <v>86</v>
      </c>
      <c r="O27" s="28"/>
      <c r="P27" s="28" t="s">
        <v>40</v>
      </c>
      <c r="Q27" s="30" t="s">
        <v>54</v>
      </c>
      <c r="R27" s="29" t="s">
        <v>42</v>
      </c>
      <c r="S27" s="28" t="s">
        <v>6322</v>
      </c>
      <c r="T27" s="28" t="s">
        <v>6323</v>
      </c>
      <c r="U27" s="28" t="s">
        <v>5601</v>
      </c>
      <c r="V27" s="28" t="s">
        <v>6324</v>
      </c>
      <c r="W27" s="28" t="s">
        <v>6325</v>
      </c>
      <c r="X27" s="28" t="s">
        <v>6326</v>
      </c>
      <c r="Y27" s="28"/>
    </row>
    <row r="28" spans="1:25" ht="39.6" customHeight="1">
      <c r="A28" s="30" t="s">
        <v>6327</v>
      </c>
      <c r="B28" s="30" t="s">
        <v>34</v>
      </c>
      <c r="C28" s="31">
        <v>99.99</v>
      </c>
      <c r="D28" s="30">
        <v>1</v>
      </c>
      <c r="E28" s="31">
        <f t="shared" si="0"/>
        <v>99.99</v>
      </c>
      <c r="F28" s="28" t="s">
        <v>6328</v>
      </c>
      <c r="G28" s="28" t="s">
        <v>6329</v>
      </c>
      <c r="H28" s="28"/>
      <c r="I28" s="31">
        <v>99.99</v>
      </c>
      <c r="J28" s="31"/>
      <c r="K28" s="31"/>
      <c r="L28" s="28" t="s">
        <v>65</v>
      </c>
      <c r="M28" s="28" t="s">
        <v>66</v>
      </c>
      <c r="N28" s="30" t="s">
        <v>216</v>
      </c>
      <c r="O28" s="28"/>
      <c r="P28" s="28" t="s">
        <v>40</v>
      </c>
      <c r="Q28" s="30" t="s">
        <v>41</v>
      </c>
      <c r="R28" s="29" t="s">
        <v>42</v>
      </c>
      <c r="S28" s="28" t="s">
        <v>6330</v>
      </c>
      <c r="T28" s="28" t="s">
        <v>6331</v>
      </c>
      <c r="U28" s="28" t="s">
        <v>6332</v>
      </c>
      <c r="V28" s="28" t="s">
        <v>6333</v>
      </c>
      <c r="W28" s="28" t="s">
        <v>6334</v>
      </c>
      <c r="X28" s="28" t="s">
        <v>6335</v>
      </c>
      <c r="Y28" s="28"/>
    </row>
    <row r="29" spans="1:25" ht="39.6" customHeight="1">
      <c r="A29" s="30" t="s">
        <v>6336</v>
      </c>
      <c r="B29" s="30" t="s">
        <v>34</v>
      </c>
      <c r="C29" s="31">
        <v>155</v>
      </c>
      <c r="D29" s="30">
        <v>1</v>
      </c>
      <c r="E29" s="31">
        <f t="shared" si="0"/>
        <v>155</v>
      </c>
      <c r="F29" s="28" t="s">
        <v>6337</v>
      </c>
      <c r="G29" s="28" t="s">
        <v>6338</v>
      </c>
      <c r="H29" s="28"/>
      <c r="I29" s="31">
        <v>155</v>
      </c>
      <c r="J29" s="31">
        <v>193.75</v>
      </c>
      <c r="K29" s="31"/>
      <c r="L29" s="28" t="s">
        <v>1589</v>
      </c>
      <c r="M29" s="28" t="s">
        <v>1588</v>
      </c>
      <c r="N29" s="30" t="s">
        <v>216</v>
      </c>
      <c r="O29" s="28"/>
      <c r="P29" s="28" t="s">
        <v>40</v>
      </c>
      <c r="Q29" s="30" t="s">
        <v>54</v>
      </c>
      <c r="R29" s="29" t="s">
        <v>42</v>
      </c>
      <c r="S29" s="28" t="s">
        <v>6339</v>
      </c>
      <c r="T29" s="28" t="s">
        <v>6184</v>
      </c>
      <c r="U29" s="28" t="s">
        <v>5601</v>
      </c>
      <c r="V29" s="28" t="s">
        <v>6340</v>
      </c>
      <c r="W29" s="28" t="s">
        <v>6341</v>
      </c>
      <c r="X29" s="28" t="s">
        <v>6342</v>
      </c>
      <c r="Y29" s="28"/>
    </row>
    <row r="30" spans="1:25" ht="39.6" customHeight="1">
      <c r="A30" s="30" t="s">
        <v>6343</v>
      </c>
      <c r="B30" s="30" t="s">
        <v>34</v>
      </c>
      <c r="C30" s="31">
        <v>159</v>
      </c>
      <c r="D30" s="30">
        <v>1</v>
      </c>
      <c r="E30" s="31">
        <f t="shared" si="0"/>
        <v>159</v>
      </c>
      <c r="F30" s="28" t="s">
        <v>6344</v>
      </c>
      <c r="G30" s="28" t="s">
        <v>6345</v>
      </c>
      <c r="H30" s="28" t="s">
        <v>6346</v>
      </c>
      <c r="I30" s="31">
        <v>159</v>
      </c>
      <c r="J30" s="31"/>
      <c r="K30" s="31"/>
      <c r="L30" s="28" t="s">
        <v>65</v>
      </c>
      <c r="M30" s="28" t="s">
        <v>66</v>
      </c>
      <c r="N30" s="30" t="s">
        <v>1647</v>
      </c>
      <c r="O30" s="28"/>
      <c r="P30" s="28" t="s">
        <v>40</v>
      </c>
      <c r="Q30" s="30" t="s">
        <v>41</v>
      </c>
      <c r="R30" s="29" t="s">
        <v>42</v>
      </c>
      <c r="S30" s="28" t="s">
        <v>6347</v>
      </c>
      <c r="T30" s="28" t="s">
        <v>6348</v>
      </c>
      <c r="U30" s="28" t="s">
        <v>6349</v>
      </c>
      <c r="V30" s="28" t="s">
        <v>6350</v>
      </c>
      <c r="W30" s="28" t="s">
        <v>6351</v>
      </c>
      <c r="X30" s="28" t="s">
        <v>6352</v>
      </c>
      <c r="Y30" s="28" t="s">
        <v>6353</v>
      </c>
    </row>
    <row r="31" spans="1:25" ht="39.6" customHeight="1">
      <c r="A31" s="30" t="s">
        <v>6354</v>
      </c>
      <c r="B31" s="30" t="s">
        <v>34</v>
      </c>
      <c r="C31" s="31">
        <v>160</v>
      </c>
      <c r="D31" s="30">
        <v>1</v>
      </c>
      <c r="E31" s="31">
        <f t="shared" si="0"/>
        <v>160</v>
      </c>
      <c r="F31" s="28" t="s">
        <v>6355</v>
      </c>
      <c r="G31" s="28" t="s">
        <v>6356</v>
      </c>
      <c r="H31" s="28"/>
      <c r="I31" s="31">
        <v>160</v>
      </c>
      <c r="J31" s="31">
        <v>200</v>
      </c>
      <c r="K31" s="31"/>
      <c r="L31" s="28" t="s">
        <v>1589</v>
      </c>
      <c r="M31" s="28" t="s">
        <v>1588</v>
      </c>
      <c r="N31" s="30" t="s">
        <v>216</v>
      </c>
      <c r="O31" s="28"/>
      <c r="P31" s="28" t="s">
        <v>40</v>
      </c>
      <c r="Q31" s="30" t="s">
        <v>41</v>
      </c>
      <c r="R31" s="29" t="s">
        <v>42</v>
      </c>
      <c r="S31" s="28"/>
      <c r="T31" s="28" t="s">
        <v>6357</v>
      </c>
      <c r="U31" s="28" t="s">
        <v>6358</v>
      </c>
      <c r="V31" s="28" t="s">
        <v>6359</v>
      </c>
      <c r="W31" s="28" t="s">
        <v>6360</v>
      </c>
      <c r="X31" s="28" t="s">
        <v>6361</v>
      </c>
      <c r="Y31" s="28"/>
    </row>
    <row r="32" spans="1:25" ht="39.6" customHeight="1">
      <c r="A32" s="30" t="s">
        <v>6362</v>
      </c>
      <c r="B32" s="30" t="s">
        <v>34</v>
      </c>
      <c r="C32" s="31">
        <v>160</v>
      </c>
      <c r="D32" s="30">
        <v>1</v>
      </c>
      <c r="E32" s="31">
        <f t="shared" si="0"/>
        <v>160</v>
      </c>
      <c r="F32" s="28" t="s">
        <v>6363</v>
      </c>
      <c r="G32" s="28" t="s">
        <v>6356</v>
      </c>
      <c r="H32" s="28"/>
      <c r="I32" s="31">
        <v>160</v>
      </c>
      <c r="J32" s="31">
        <v>200</v>
      </c>
      <c r="K32" s="31"/>
      <c r="L32" s="28" t="s">
        <v>1589</v>
      </c>
      <c r="M32" s="28" t="s">
        <v>1588</v>
      </c>
      <c r="N32" s="30" t="s">
        <v>216</v>
      </c>
      <c r="O32" s="28"/>
      <c r="P32" s="28" t="s">
        <v>40</v>
      </c>
      <c r="Q32" s="30" t="s">
        <v>54</v>
      </c>
      <c r="R32" s="29" t="s">
        <v>42</v>
      </c>
      <c r="S32" s="28" t="s">
        <v>6364</v>
      </c>
      <c r="T32" s="28" t="s">
        <v>6357</v>
      </c>
      <c r="U32" s="28" t="s">
        <v>6365</v>
      </c>
      <c r="V32" s="28" t="s">
        <v>6366</v>
      </c>
      <c r="W32" s="28" t="s">
        <v>6367</v>
      </c>
      <c r="X32" s="28" t="s">
        <v>6368</v>
      </c>
      <c r="Y32" s="28"/>
    </row>
    <row r="33" spans="1:25" ht="39.6" customHeight="1">
      <c r="A33" s="30" t="s">
        <v>6369</v>
      </c>
      <c r="B33" s="30" t="s">
        <v>34</v>
      </c>
      <c r="C33" s="31">
        <v>155</v>
      </c>
      <c r="D33" s="30">
        <v>1</v>
      </c>
      <c r="E33" s="31">
        <f t="shared" si="0"/>
        <v>155</v>
      </c>
      <c r="F33" s="28" t="s">
        <v>6370</v>
      </c>
      <c r="G33" s="28" t="s">
        <v>6371</v>
      </c>
      <c r="H33" s="28"/>
      <c r="I33" s="31">
        <v>155</v>
      </c>
      <c r="J33" s="31">
        <v>193.75</v>
      </c>
      <c r="K33" s="31"/>
      <c r="L33" s="28" t="s">
        <v>6372</v>
      </c>
      <c r="M33" s="28" t="s">
        <v>2461</v>
      </c>
      <c r="N33" s="30" t="s">
        <v>1647</v>
      </c>
      <c r="O33" s="28"/>
      <c r="P33" s="28" t="s">
        <v>40</v>
      </c>
      <c r="Q33" s="30" t="s">
        <v>41</v>
      </c>
      <c r="R33" s="29" t="s">
        <v>42</v>
      </c>
      <c r="S33" s="28" t="s">
        <v>6373</v>
      </c>
      <c r="T33" s="28" t="s">
        <v>6230</v>
      </c>
      <c r="U33" s="28" t="s">
        <v>6195</v>
      </c>
      <c r="V33" s="28" t="s">
        <v>6374</v>
      </c>
      <c r="W33" s="28" t="s">
        <v>6375</v>
      </c>
      <c r="X33" s="28" t="s">
        <v>6376</v>
      </c>
      <c r="Y33" s="28"/>
    </row>
    <row r="34" spans="1:25" ht="39.6" customHeight="1">
      <c r="A34" s="30" t="s">
        <v>6377</v>
      </c>
      <c r="B34" s="30" t="s">
        <v>34</v>
      </c>
      <c r="C34" s="31">
        <v>63</v>
      </c>
      <c r="D34" s="30">
        <v>1</v>
      </c>
      <c r="E34" s="31">
        <f t="shared" si="0"/>
        <v>63</v>
      </c>
      <c r="F34" s="28" t="s">
        <v>6378</v>
      </c>
      <c r="G34" s="28" t="s">
        <v>6379</v>
      </c>
      <c r="H34" s="28"/>
      <c r="I34" s="31">
        <v>63</v>
      </c>
      <c r="J34" s="31">
        <v>78.75</v>
      </c>
      <c r="K34" s="31"/>
      <c r="L34" s="28" t="s">
        <v>1892</v>
      </c>
      <c r="M34" s="28" t="s">
        <v>1891</v>
      </c>
      <c r="N34" s="30" t="s">
        <v>216</v>
      </c>
      <c r="O34" s="28"/>
      <c r="P34" s="28" t="s">
        <v>40</v>
      </c>
      <c r="Q34" s="30" t="s">
        <v>54</v>
      </c>
      <c r="R34" s="29" t="s">
        <v>42</v>
      </c>
      <c r="S34" s="28" t="s">
        <v>6380</v>
      </c>
      <c r="T34" s="28" t="s">
        <v>5986</v>
      </c>
      <c r="U34" s="28" t="s">
        <v>6381</v>
      </c>
      <c r="V34" s="28" t="s">
        <v>6382</v>
      </c>
      <c r="W34" s="28" t="s">
        <v>6383</v>
      </c>
      <c r="X34" s="28" t="s">
        <v>6384</v>
      </c>
      <c r="Y34" s="28"/>
    </row>
    <row r="35" spans="1:25" ht="39.6" customHeight="1">
      <c r="A35" s="30" t="s">
        <v>6385</v>
      </c>
      <c r="B35" s="30" t="s">
        <v>34</v>
      </c>
      <c r="C35" s="31">
        <v>160</v>
      </c>
      <c r="D35" s="30">
        <v>1</v>
      </c>
      <c r="E35" s="31">
        <f t="shared" si="0"/>
        <v>160</v>
      </c>
      <c r="F35" s="28" t="s">
        <v>6386</v>
      </c>
      <c r="G35" s="28" t="s">
        <v>6387</v>
      </c>
      <c r="H35" s="28" t="s">
        <v>6388</v>
      </c>
      <c r="I35" s="31">
        <v>160</v>
      </c>
      <c r="J35" s="31">
        <v>200</v>
      </c>
      <c r="K35" s="31"/>
      <c r="L35" s="28" t="s">
        <v>1589</v>
      </c>
      <c r="M35" s="28" t="s">
        <v>1588</v>
      </c>
      <c r="N35" s="30" t="s">
        <v>1647</v>
      </c>
      <c r="O35" s="28"/>
      <c r="P35" s="28" t="s">
        <v>40</v>
      </c>
      <c r="Q35" s="30" t="s">
        <v>54</v>
      </c>
      <c r="R35" s="29" t="s">
        <v>42</v>
      </c>
      <c r="S35" s="28" t="s">
        <v>6389</v>
      </c>
      <c r="T35" s="28" t="s">
        <v>6390</v>
      </c>
      <c r="U35" s="28" t="s">
        <v>6391</v>
      </c>
      <c r="V35" s="28" t="s">
        <v>6392</v>
      </c>
      <c r="W35" s="28" t="s">
        <v>6393</v>
      </c>
      <c r="X35" s="28" t="s">
        <v>6394</v>
      </c>
      <c r="Y35" s="28"/>
    </row>
    <row r="36" spans="1:25" ht="39.6" customHeight="1">
      <c r="A36" s="30" t="s">
        <v>6395</v>
      </c>
      <c r="B36" s="30" t="s">
        <v>34</v>
      </c>
      <c r="C36" s="31">
        <v>124.95</v>
      </c>
      <c r="D36" s="30">
        <v>1</v>
      </c>
      <c r="E36" s="31">
        <f t="shared" si="0"/>
        <v>124.95</v>
      </c>
      <c r="F36" s="28" t="s">
        <v>6396</v>
      </c>
      <c r="G36" s="28" t="s">
        <v>6397</v>
      </c>
      <c r="H36" s="28"/>
      <c r="I36" s="31">
        <v>124.95</v>
      </c>
      <c r="J36" s="31">
        <v>156.19</v>
      </c>
      <c r="K36" s="31">
        <v>187.43</v>
      </c>
      <c r="L36" s="28" t="s">
        <v>6398</v>
      </c>
      <c r="M36" s="28" t="s">
        <v>6399</v>
      </c>
      <c r="N36" s="30" t="s">
        <v>216</v>
      </c>
      <c r="O36" s="28"/>
      <c r="P36" s="28" t="s">
        <v>40</v>
      </c>
      <c r="Q36" s="30" t="s">
        <v>54</v>
      </c>
      <c r="R36" s="29" t="s">
        <v>42</v>
      </c>
      <c r="S36" s="28" t="s">
        <v>6400</v>
      </c>
      <c r="T36" s="28" t="s">
        <v>6401</v>
      </c>
      <c r="U36" s="28" t="s">
        <v>6402</v>
      </c>
      <c r="V36" s="28" t="s">
        <v>6403</v>
      </c>
      <c r="W36" s="28" t="s">
        <v>6404</v>
      </c>
      <c r="X36" s="28" t="s">
        <v>6405</v>
      </c>
      <c r="Y36" s="28"/>
    </row>
    <row r="37" spans="1:25" ht="39.6" customHeight="1">
      <c r="A37" s="30" t="s">
        <v>6406</v>
      </c>
      <c r="B37" s="30" t="s">
        <v>34</v>
      </c>
      <c r="C37" s="31">
        <v>63</v>
      </c>
      <c r="D37" s="30">
        <v>1</v>
      </c>
      <c r="E37" s="31">
        <f t="shared" si="0"/>
        <v>63</v>
      </c>
      <c r="F37" s="28" t="s">
        <v>6407</v>
      </c>
      <c r="G37" s="28" t="s">
        <v>6408</v>
      </c>
      <c r="H37" s="28"/>
      <c r="I37" s="31">
        <v>63</v>
      </c>
      <c r="J37" s="31">
        <v>78.75</v>
      </c>
      <c r="K37" s="31"/>
      <c r="L37" s="28" t="s">
        <v>1892</v>
      </c>
      <c r="M37" s="28" t="s">
        <v>1891</v>
      </c>
      <c r="N37" s="30" t="s">
        <v>216</v>
      </c>
      <c r="O37" s="28"/>
      <c r="P37" s="28" t="s">
        <v>40</v>
      </c>
      <c r="Q37" s="30" t="s">
        <v>54</v>
      </c>
      <c r="R37" s="29" t="s">
        <v>42</v>
      </c>
      <c r="S37" s="28" t="s">
        <v>6380</v>
      </c>
      <c r="T37" s="28" t="s">
        <v>6184</v>
      </c>
      <c r="U37" s="28" t="s">
        <v>6409</v>
      </c>
      <c r="V37" s="28" t="s">
        <v>6410</v>
      </c>
      <c r="W37" s="28" t="s">
        <v>6411</v>
      </c>
      <c r="X37" s="28" t="s">
        <v>6412</v>
      </c>
      <c r="Y37" s="28"/>
    </row>
    <row r="38" spans="1:25" ht="39.6" customHeight="1">
      <c r="A38" s="30" t="s">
        <v>6413</v>
      </c>
      <c r="B38" s="30" t="s">
        <v>34</v>
      </c>
      <c r="C38" s="31">
        <v>6.99</v>
      </c>
      <c r="D38" s="30">
        <v>1</v>
      </c>
      <c r="E38" s="31">
        <f t="shared" si="0"/>
        <v>6.99</v>
      </c>
      <c r="F38" s="28" t="s">
        <v>6414</v>
      </c>
      <c r="G38" s="28" t="s">
        <v>6415</v>
      </c>
      <c r="H38" s="28"/>
      <c r="I38" s="31">
        <v>6.99</v>
      </c>
      <c r="J38" s="31">
        <v>10.49</v>
      </c>
      <c r="K38" s="31">
        <v>13.98</v>
      </c>
      <c r="L38" s="28" t="s">
        <v>5465</v>
      </c>
      <c r="M38" s="28" t="s">
        <v>5466</v>
      </c>
      <c r="N38" s="30" t="s">
        <v>216</v>
      </c>
      <c r="O38" s="28"/>
      <c r="P38" s="28" t="s">
        <v>40</v>
      </c>
      <c r="Q38" s="30" t="s">
        <v>41</v>
      </c>
      <c r="R38" s="29" t="s">
        <v>42</v>
      </c>
      <c r="S38" s="28" t="s">
        <v>6416</v>
      </c>
      <c r="T38" s="28" t="s">
        <v>5706</v>
      </c>
      <c r="U38" s="28" t="s">
        <v>5468</v>
      </c>
      <c r="V38" s="28" t="s">
        <v>6417</v>
      </c>
      <c r="W38" s="28" t="s">
        <v>6418</v>
      </c>
      <c r="X38" s="28" t="s">
        <v>6419</v>
      </c>
      <c r="Y38" s="28"/>
    </row>
    <row r="39" spans="1:25" ht="39.6" customHeight="1">
      <c r="A39" s="30" t="s">
        <v>6420</v>
      </c>
      <c r="B39" s="30" t="s">
        <v>34</v>
      </c>
      <c r="C39" s="31">
        <v>68</v>
      </c>
      <c r="D39" s="30">
        <v>1</v>
      </c>
      <c r="E39" s="31">
        <f t="shared" si="0"/>
        <v>68</v>
      </c>
      <c r="F39" s="28" t="s">
        <v>6421</v>
      </c>
      <c r="G39" s="28" t="s">
        <v>6422</v>
      </c>
      <c r="H39" s="28"/>
      <c r="I39" s="31">
        <v>68</v>
      </c>
      <c r="J39" s="31"/>
      <c r="K39" s="31"/>
      <c r="L39" s="28" t="s">
        <v>5545</v>
      </c>
      <c r="M39" s="28" t="s">
        <v>5545</v>
      </c>
      <c r="N39" s="30" t="s">
        <v>216</v>
      </c>
      <c r="O39" s="28"/>
      <c r="P39" s="28" t="s">
        <v>40</v>
      </c>
      <c r="Q39" s="30" t="s">
        <v>54</v>
      </c>
      <c r="R39" s="29" t="s">
        <v>42</v>
      </c>
      <c r="S39" s="28" t="s">
        <v>6423</v>
      </c>
      <c r="T39" s="28" t="s">
        <v>6424</v>
      </c>
      <c r="U39" s="28" t="s">
        <v>6425</v>
      </c>
      <c r="V39" s="28" t="s">
        <v>6426</v>
      </c>
      <c r="W39" s="28" t="s">
        <v>6427</v>
      </c>
      <c r="X39" s="28" t="s">
        <v>6428</v>
      </c>
      <c r="Y39" s="28"/>
    </row>
    <row r="40" spans="1:25" ht="39.6" customHeight="1">
      <c r="A40" s="30" t="s">
        <v>6429</v>
      </c>
      <c r="B40" s="30" t="s">
        <v>34</v>
      </c>
      <c r="C40" s="31">
        <v>84</v>
      </c>
      <c r="D40" s="30">
        <v>1</v>
      </c>
      <c r="E40" s="31">
        <f t="shared" si="0"/>
        <v>84</v>
      </c>
      <c r="F40" s="28" t="s">
        <v>6430</v>
      </c>
      <c r="G40" s="28" t="s">
        <v>6431</v>
      </c>
      <c r="H40" s="28"/>
      <c r="I40" s="31">
        <v>84</v>
      </c>
      <c r="J40" s="31"/>
      <c r="K40" s="31"/>
      <c r="L40" s="28" t="s">
        <v>5545</v>
      </c>
      <c r="M40" s="28" t="s">
        <v>5545</v>
      </c>
      <c r="N40" s="30" t="s">
        <v>216</v>
      </c>
      <c r="O40" s="28"/>
      <c r="P40" s="28" t="s">
        <v>40</v>
      </c>
      <c r="Q40" s="30" t="s">
        <v>54</v>
      </c>
      <c r="R40" s="29" t="s">
        <v>42</v>
      </c>
      <c r="S40" s="28" t="s">
        <v>6432</v>
      </c>
      <c r="T40" s="28" t="s">
        <v>6433</v>
      </c>
      <c r="U40" s="28" t="s">
        <v>5468</v>
      </c>
      <c r="V40" s="28" t="s">
        <v>6434</v>
      </c>
      <c r="W40" s="28" t="s">
        <v>6435</v>
      </c>
      <c r="X40" s="28" t="s">
        <v>6436</v>
      </c>
      <c r="Y40" s="28"/>
    </row>
    <row r="41" spans="1:25" ht="39.6" customHeight="1">
      <c r="A41" s="30" t="s">
        <v>6437</v>
      </c>
      <c r="B41" s="30" t="s">
        <v>34</v>
      </c>
      <c r="C41" s="31">
        <v>105</v>
      </c>
      <c r="D41" s="30">
        <v>1</v>
      </c>
      <c r="E41" s="31">
        <f t="shared" si="0"/>
        <v>105</v>
      </c>
      <c r="F41" s="28" t="s">
        <v>6438</v>
      </c>
      <c r="G41" s="28" t="s">
        <v>6439</v>
      </c>
      <c r="H41" s="28"/>
      <c r="I41" s="31">
        <v>105</v>
      </c>
      <c r="J41" s="31">
        <v>131.25</v>
      </c>
      <c r="K41" s="31"/>
      <c r="L41" s="28" t="s">
        <v>1589</v>
      </c>
      <c r="M41" s="28" t="s">
        <v>1588</v>
      </c>
      <c r="N41" s="30" t="s">
        <v>1647</v>
      </c>
      <c r="O41" s="28"/>
      <c r="P41" s="28" t="s">
        <v>40</v>
      </c>
      <c r="Q41" s="30" t="s">
        <v>41</v>
      </c>
      <c r="R41" s="29" t="s">
        <v>42</v>
      </c>
      <c r="S41" s="28" t="s">
        <v>6440</v>
      </c>
      <c r="T41" s="28" t="s">
        <v>6441</v>
      </c>
      <c r="U41" s="28" t="s">
        <v>5925</v>
      </c>
      <c r="V41" s="28" t="s">
        <v>6442</v>
      </c>
      <c r="W41" s="28" t="s">
        <v>6443</v>
      </c>
      <c r="X41" s="28" t="s">
        <v>6444</v>
      </c>
      <c r="Y41" s="28"/>
    </row>
    <row r="42" spans="1:25" ht="39.6" customHeight="1">
      <c r="A42" s="30" t="s">
        <v>6445</v>
      </c>
      <c r="B42" s="30" t="s">
        <v>34</v>
      </c>
      <c r="C42" s="31">
        <v>34.950000000000003</v>
      </c>
      <c r="D42" s="30">
        <v>1</v>
      </c>
      <c r="E42" s="31">
        <f t="shared" si="0"/>
        <v>34.950000000000003</v>
      </c>
      <c r="F42" s="28" t="s">
        <v>6446</v>
      </c>
      <c r="G42" s="28" t="s">
        <v>6447</v>
      </c>
      <c r="H42" s="28"/>
      <c r="I42" s="31">
        <v>34.950000000000003</v>
      </c>
      <c r="J42" s="31">
        <v>43.69</v>
      </c>
      <c r="K42" s="31">
        <v>52.43</v>
      </c>
      <c r="L42" s="28" t="s">
        <v>5524</v>
      </c>
      <c r="M42" s="28" t="s">
        <v>5525</v>
      </c>
      <c r="N42" s="30" t="s">
        <v>216</v>
      </c>
      <c r="O42" s="28"/>
      <c r="P42" s="28" t="s">
        <v>40</v>
      </c>
      <c r="Q42" s="30" t="s">
        <v>41</v>
      </c>
      <c r="R42" s="29" t="s">
        <v>42</v>
      </c>
      <c r="S42" s="28" t="s">
        <v>6448</v>
      </c>
      <c r="T42" s="28" t="s">
        <v>6184</v>
      </c>
      <c r="U42" s="28" t="s">
        <v>6449</v>
      </c>
      <c r="V42" s="28" t="s">
        <v>6450</v>
      </c>
      <c r="W42" s="28" t="s">
        <v>6451</v>
      </c>
      <c r="X42" s="28" t="s">
        <v>6452</v>
      </c>
      <c r="Y42" s="28"/>
    </row>
    <row r="43" spans="1:25" ht="39.6" customHeight="1">
      <c r="A43" s="30" t="s">
        <v>6453</v>
      </c>
      <c r="B43" s="30" t="s">
        <v>34</v>
      </c>
      <c r="C43" s="31">
        <v>185</v>
      </c>
      <c r="D43" s="30">
        <v>1</v>
      </c>
      <c r="E43" s="31">
        <f t="shared" si="0"/>
        <v>185</v>
      </c>
      <c r="F43" s="28" t="s">
        <v>6454</v>
      </c>
      <c r="G43" s="28" t="s">
        <v>6455</v>
      </c>
      <c r="H43" s="28"/>
      <c r="I43" s="31">
        <v>185</v>
      </c>
      <c r="J43" s="31">
        <v>231.25</v>
      </c>
      <c r="K43" s="31"/>
      <c r="L43" s="28" t="s">
        <v>1589</v>
      </c>
      <c r="M43" s="28" t="s">
        <v>2461</v>
      </c>
      <c r="N43" s="30" t="s">
        <v>1647</v>
      </c>
      <c r="O43" s="28"/>
      <c r="P43" s="28" t="s">
        <v>40</v>
      </c>
      <c r="Q43" s="30" t="s">
        <v>41</v>
      </c>
      <c r="R43" s="29" t="s">
        <v>42</v>
      </c>
      <c r="S43" s="28" t="s">
        <v>6456</v>
      </c>
      <c r="T43" s="28" t="s">
        <v>6457</v>
      </c>
      <c r="U43" s="28" t="s">
        <v>6458</v>
      </c>
      <c r="V43" s="28" t="s">
        <v>6459</v>
      </c>
      <c r="W43" s="28" t="s">
        <v>6460</v>
      </c>
      <c r="X43" s="28" t="s">
        <v>6461</v>
      </c>
      <c r="Y43" s="28"/>
    </row>
    <row r="44" spans="1:25" ht="39.6" customHeight="1">
      <c r="A44" s="30" t="s">
        <v>6462</v>
      </c>
      <c r="B44" s="30" t="s">
        <v>34</v>
      </c>
      <c r="C44" s="31">
        <v>160</v>
      </c>
      <c r="D44" s="30">
        <v>1</v>
      </c>
      <c r="E44" s="31">
        <f t="shared" si="0"/>
        <v>160</v>
      </c>
      <c r="F44" s="28" t="s">
        <v>6463</v>
      </c>
      <c r="G44" s="28" t="s">
        <v>6464</v>
      </c>
      <c r="H44" s="28"/>
      <c r="I44" s="31">
        <v>160</v>
      </c>
      <c r="J44" s="31">
        <v>200</v>
      </c>
      <c r="K44" s="31"/>
      <c r="L44" s="28" t="s">
        <v>1589</v>
      </c>
      <c r="M44" s="28" t="s">
        <v>1588</v>
      </c>
      <c r="N44" s="30" t="s">
        <v>216</v>
      </c>
      <c r="O44" s="28"/>
      <c r="P44" s="28" t="s">
        <v>40</v>
      </c>
      <c r="Q44" s="30" t="s">
        <v>41</v>
      </c>
      <c r="R44" s="29" t="s">
        <v>42</v>
      </c>
      <c r="S44" s="28" t="s">
        <v>6465</v>
      </c>
      <c r="T44" s="28" t="s">
        <v>6466</v>
      </c>
      <c r="U44" s="28" t="s">
        <v>5601</v>
      </c>
      <c r="V44" s="28" t="s">
        <v>6467</v>
      </c>
      <c r="W44" s="28" t="s">
        <v>6468</v>
      </c>
      <c r="X44" s="28" t="s">
        <v>6469</v>
      </c>
      <c r="Y44" s="28"/>
    </row>
    <row r="45" spans="1:25" ht="39.6" customHeight="1">
      <c r="A45" s="30" t="s">
        <v>6470</v>
      </c>
      <c r="B45" s="30" t="s">
        <v>34</v>
      </c>
      <c r="C45" s="31">
        <v>29.95</v>
      </c>
      <c r="D45" s="30">
        <v>1</v>
      </c>
      <c r="E45" s="31">
        <f t="shared" si="0"/>
        <v>29.95</v>
      </c>
      <c r="F45" s="28" t="s">
        <v>6471</v>
      </c>
      <c r="G45" s="28" t="s">
        <v>6472</v>
      </c>
      <c r="H45" s="28"/>
      <c r="I45" s="31">
        <v>29.95</v>
      </c>
      <c r="J45" s="31">
        <v>44.93</v>
      </c>
      <c r="K45" s="31">
        <v>59.9</v>
      </c>
      <c r="L45" s="28" t="s">
        <v>5714</v>
      </c>
      <c r="M45" s="28" t="s">
        <v>5715</v>
      </c>
      <c r="N45" s="30" t="s">
        <v>216</v>
      </c>
      <c r="O45" s="28"/>
      <c r="P45" s="28" t="s">
        <v>40</v>
      </c>
      <c r="Q45" s="30" t="s">
        <v>3064</v>
      </c>
      <c r="R45" s="29" t="s">
        <v>42</v>
      </c>
      <c r="S45" s="28" t="s">
        <v>6473</v>
      </c>
      <c r="T45" s="28" t="s">
        <v>6474</v>
      </c>
      <c r="U45" s="28" t="s">
        <v>5468</v>
      </c>
      <c r="V45" s="28" t="s">
        <v>6475</v>
      </c>
      <c r="W45" s="28" t="s">
        <v>6476</v>
      </c>
      <c r="X45" s="28" t="s">
        <v>6477</v>
      </c>
      <c r="Y45" s="28"/>
    </row>
    <row r="46" spans="1:25" ht="39.6" customHeight="1">
      <c r="A46" s="30" t="s">
        <v>6478</v>
      </c>
      <c r="B46" s="30" t="s">
        <v>34</v>
      </c>
      <c r="C46" s="31">
        <v>195</v>
      </c>
      <c r="D46" s="30">
        <v>1</v>
      </c>
      <c r="E46" s="31">
        <f t="shared" si="0"/>
        <v>195</v>
      </c>
      <c r="F46" s="28" t="s">
        <v>6479</v>
      </c>
      <c r="G46" s="28" t="s">
        <v>6480</v>
      </c>
      <c r="H46" s="28"/>
      <c r="I46" s="31">
        <v>195</v>
      </c>
      <c r="J46" s="31">
        <v>292.5</v>
      </c>
      <c r="K46" s="31"/>
      <c r="L46" s="28" t="s">
        <v>243</v>
      </c>
      <c r="M46" s="28" t="s">
        <v>53</v>
      </c>
      <c r="N46" s="30" t="s">
        <v>1647</v>
      </c>
      <c r="O46" s="28"/>
      <c r="P46" s="28" t="s">
        <v>40</v>
      </c>
      <c r="Q46" s="30" t="s">
        <v>54</v>
      </c>
      <c r="R46" s="29" t="s">
        <v>42</v>
      </c>
      <c r="S46" s="28" t="s">
        <v>6481</v>
      </c>
      <c r="T46" s="28" t="s">
        <v>6184</v>
      </c>
      <c r="U46" s="28" t="s">
        <v>6482</v>
      </c>
      <c r="V46" s="28" t="s">
        <v>6483</v>
      </c>
      <c r="W46" s="28" t="s">
        <v>6484</v>
      </c>
      <c r="X46" s="28" t="s">
        <v>6485</v>
      </c>
      <c r="Y46" s="28"/>
    </row>
    <row r="47" spans="1:25" ht="39.6" customHeight="1">
      <c r="A47" s="30" t="s">
        <v>6486</v>
      </c>
      <c r="B47" s="30" t="s">
        <v>34</v>
      </c>
      <c r="C47" s="31">
        <v>160</v>
      </c>
      <c r="D47" s="30">
        <v>1</v>
      </c>
      <c r="E47" s="31">
        <f t="shared" si="0"/>
        <v>160</v>
      </c>
      <c r="F47" s="28" t="s">
        <v>6487</v>
      </c>
      <c r="G47" s="28" t="s">
        <v>6488</v>
      </c>
      <c r="H47" s="28"/>
      <c r="I47" s="31">
        <v>160</v>
      </c>
      <c r="J47" s="31">
        <v>200</v>
      </c>
      <c r="K47" s="31"/>
      <c r="L47" s="28" t="s">
        <v>1589</v>
      </c>
      <c r="M47" s="28" t="s">
        <v>1588</v>
      </c>
      <c r="N47" s="30" t="s">
        <v>1647</v>
      </c>
      <c r="O47" s="28"/>
      <c r="P47" s="28" t="s">
        <v>40</v>
      </c>
      <c r="Q47" s="30" t="s">
        <v>41</v>
      </c>
      <c r="R47" s="29" t="s">
        <v>42</v>
      </c>
      <c r="S47" s="28" t="s">
        <v>6489</v>
      </c>
      <c r="T47" s="28" t="s">
        <v>6490</v>
      </c>
      <c r="U47" s="28" t="s">
        <v>6491</v>
      </c>
      <c r="V47" s="28" t="s">
        <v>6492</v>
      </c>
      <c r="W47" s="28" t="s">
        <v>6493</v>
      </c>
      <c r="X47" s="28" t="s">
        <v>6494</v>
      </c>
      <c r="Y47" s="28"/>
    </row>
    <row r="48" spans="1:25" ht="14.45" customHeight="1">
      <c r="E48" s="19">
        <f>SUM(E11:E47)</f>
        <v>4247.3799999999992</v>
      </c>
      <c r="I48" s="19">
        <f>SUM(I11:I47)</f>
        <v>4247.3799999999992</v>
      </c>
      <c r="J48" s="19">
        <f>SUM(J11:J47)</f>
        <v>4512.5199999999995</v>
      </c>
      <c r="K48" s="19">
        <f>SUM(K11:K47)</f>
        <v>763.6099999999999</v>
      </c>
    </row>
    <row r="50" ht="14.45" customHeight="1"/>
  </sheetData>
  <mergeCells count="6">
    <mergeCell ref="A7:O7"/>
    <mergeCell ref="I9:K9"/>
    <mergeCell ref="K2:N2"/>
    <mergeCell ref="L3:N3"/>
    <mergeCell ref="L4:N4"/>
    <mergeCell ref="L5:N5"/>
  </mergeCells>
  <hyperlinks>
    <hyperlink ref="F5" location="TOC!A1" display="TABLE OF CONTENTS"/>
    <hyperlink ref="L3" r:id="rId1"/>
  </hyperlinks>
  <pageMargins left="0.7" right="0.7" top="0.75" bottom="0.75" header="0.3" footer="0.3"/>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1"/>
  <sheetViews>
    <sheetView zoomScale="90" zoomScaleNormal="90" workbookViewId="0">
      <selection activeCell="L5" sqref="L5:N5"/>
    </sheetView>
  </sheetViews>
  <sheetFormatPr defaultRowHeight="15"/>
  <cols>
    <col min="1" max="4" width="10.28515625" customWidth="1"/>
    <col min="5" max="5" width="12.28515625" customWidth="1"/>
    <col min="6" max="6" width="37.42578125" customWidth="1"/>
    <col min="7" max="7" width="8" customWidth="1"/>
    <col min="8" max="8" width="16.7109375" customWidth="1"/>
    <col min="9" max="11" width="12.28515625" customWidth="1"/>
    <col min="12" max="12" width="11.85546875" customWidth="1"/>
    <col min="13" max="13" width="11" customWidth="1"/>
    <col min="14" max="14" width="10.7109375" customWidth="1"/>
    <col min="15" max="15" width="8" customWidth="1"/>
    <col min="16" max="16" width="14.7109375" customWidth="1"/>
    <col min="17" max="18" width="8" customWidth="1"/>
    <col min="19" max="19" width="13.140625" customWidth="1"/>
    <col min="20" max="20" width="14.42578125" customWidth="1"/>
    <col min="21" max="22" width="8" customWidth="1"/>
    <col min="23" max="23" width="20.7109375" customWidth="1"/>
    <col min="24" max="26" width="8" customWidth="1"/>
  </cols>
  <sheetData>
    <row r="1" spans="1:25" ht="19.5" customHeight="1">
      <c r="A1" s="1"/>
      <c r="B1" s="1"/>
      <c r="C1" s="1"/>
      <c r="D1" s="1"/>
      <c r="E1" s="1"/>
      <c r="F1" s="12" t="s">
        <v>28</v>
      </c>
      <c r="G1" s="12" t="s">
        <v>29</v>
      </c>
      <c r="H1" s="11"/>
      <c r="I1" s="3"/>
      <c r="J1" s="3"/>
      <c r="K1" s="3"/>
      <c r="Q1" s="3"/>
      <c r="T1" s="3"/>
    </row>
    <row r="2" spans="1:25" ht="14.25" customHeight="1">
      <c r="A2" s="1"/>
      <c r="B2" s="1"/>
      <c r="C2" s="1"/>
      <c r="D2" s="1"/>
      <c r="E2" s="1"/>
      <c r="F2" s="10" t="s">
        <v>30</v>
      </c>
      <c r="G2" s="10" t="s">
        <v>6495</v>
      </c>
      <c r="H2" s="11"/>
      <c r="I2" s="3"/>
      <c r="J2" s="3"/>
      <c r="K2" s="67" t="s">
        <v>23176</v>
      </c>
      <c r="L2" s="67"/>
      <c r="M2" s="67"/>
      <c r="N2" s="67"/>
      <c r="Q2" s="3"/>
      <c r="T2" s="3"/>
    </row>
    <row r="3" spans="1:25" ht="14.25" customHeight="1">
      <c r="A3" s="1"/>
      <c r="B3" s="1"/>
      <c r="C3" s="1"/>
      <c r="D3" s="1"/>
      <c r="E3" s="1"/>
      <c r="F3" s="10" t="s">
        <v>31</v>
      </c>
      <c r="G3" s="10"/>
      <c r="H3" s="11"/>
      <c r="I3" s="3"/>
      <c r="J3" s="3"/>
      <c r="K3" s="54" t="s">
        <v>23177</v>
      </c>
      <c r="L3" s="65" t="s">
        <v>23178</v>
      </c>
      <c r="M3" s="65"/>
      <c r="N3" s="65"/>
      <c r="Q3" s="3"/>
      <c r="T3" s="3"/>
    </row>
    <row r="4" spans="1:25" ht="14.25" customHeight="1">
      <c r="A4" s="1"/>
      <c r="B4" s="1"/>
      <c r="C4" s="1"/>
      <c r="D4" s="1"/>
      <c r="E4" s="1"/>
      <c r="F4" s="10" t="s">
        <v>32</v>
      </c>
      <c r="G4" s="10"/>
      <c r="H4" s="11"/>
      <c r="I4" s="3"/>
      <c r="J4" s="3"/>
      <c r="K4" s="54" t="s">
        <v>23179</v>
      </c>
      <c r="L4" s="66" t="s">
        <v>16053</v>
      </c>
      <c r="M4" s="66"/>
      <c r="N4" s="66"/>
      <c r="Q4" s="3"/>
      <c r="T4" s="3"/>
    </row>
    <row r="5" spans="1:25" ht="14.25" customHeight="1">
      <c r="A5" s="1"/>
      <c r="B5" s="1"/>
      <c r="C5" s="1"/>
      <c r="D5" s="1"/>
      <c r="E5" s="1"/>
      <c r="F5" s="55" t="s">
        <v>23173</v>
      </c>
      <c r="G5" s="10"/>
      <c r="H5" s="11"/>
      <c r="I5" s="3"/>
      <c r="J5" s="3"/>
      <c r="K5" s="54" t="s">
        <v>23180</v>
      </c>
      <c r="L5" s="66" t="s">
        <v>16053</v>
      </c>
      <c r="M5" s="66"/>
      <c r="N5" s="66"/>
      <c r="Q5" s="3"/>
      <c r="T5" s="3"/>
    </row>
    <row r="6" spans="1:25" ht="14.25" customHeight="1">
      <c r="A6" s="1"/>
      <c r="B6" s="1"/>
      <c r="C6" s="1"/>
      <c r="D6" s="1"/>
      <c r="E6" s="1"/>
      <c r="F6" s="10"/>
      <c r="G6" s="10"/>
      <c r="H6" s="11"/>
      <c r="I6" s="3"/>
      <c r="J6" s="3"/>
      <c r="K6" s="3"/>
      <c r="Q6" s="3"/>
      <c r="T6" s="3"/>
    </row>
    <row r="7" spans="1:25" ht="84" customHeight="1">
      <c r="A7" s="62" t="s">
        <v>27</v>
      </c>
      <c r="B7" s="62"/>
      <c r="C7" s="62"/>
      <c r="D7" s="62"/>
      <c r="E7" s="62"/>
      <c r="F7" s="63"/>
      <c r="G7" s="63"/>
      <c r="H7" s="63"/>
      <c r="I7" s="63"/>
      <c r="J7" s="63"/>
      <c r="K7" s="63"/>
      <c r="L7" s="63"/>
      <c r="M7" s="63"/>
      <c r="N7" s="63"/>
      <c r="O7" s="63"/>
      <c r="P7" s="27"/>
      <c r="Q7" s="27"/>
      <c r="R7" s="27"/>
      <c r="S7" s="27"/>
      <c r="T7" s="3"/>
    </row>
    <row r="8" spans="1:25" ht="20.100000000000001" customHeight="1">
      <c r="A8" s="26"/>
      <c r="B8" s="26"/>
      <c r="C8" s="26"/>
      <c r="D8" s="26"/>
      <c r="E8" s="26"/>
      <c r="F8" s="27"/>
      <c r="G8" s="27"/>
      <c r="H8" s="27"/>
      <c r="I8" s="27"/>
      <c r="J8" s="27"/>
      <c r="K8" s="27"/>
      <c r="L8" s="27"/>
      <c r="M8" s="27"/>
      <c r="N8" s="27"/>
      <c r="O8" s="27"/>
      <c r="P8" s="27"/>
      <c r="Q8" s="27"/>
      <c r="R8" s="27"/>
      <c r="S8" s="27"/>
      <c r="T8" s="3"/>
    </row>
    <row r="9" spans="1:25" ht="15.6" customHeight="1">
      <c r="A9" s="17" t="s">
        <v>24</v>
      </c>
      <c r="B9" s="7"/>
      <c r="C9" s="7"/>
      <c r="D9" s="7"/>
      <c r="E9" s="7"/>
      <c r="F9" s="7"/>
      <c r="G9" s="7"/>
      <c r="H9" s="7"/>
      <c r="I9" s="64" t="s">
        <v>22</v>
      </c>
      <c r="J9" s="64"/>
      <c r="K9" s="64"/>
      <c r="L9" s="7"/>
      <c r="M9" s="8"/>
      <c r="N9" s="8"/>
      <c r="O9" s="7"/>
      <c r="P9" s="8"/>
      <c r="Q9" s="7"/>
      <c r="R9" s="7"/>
      <c r="S9" s="8"/>
      <c r="T9" s="7"/>
      <c r="U9" s="7"/>
      <c r="V9" s="7"/>
      <c r="W9" s="8"/>
    </row>
    <row r="10" spans="1:25" ht="52.9" customHeight="1">
      <c r="A10" s="21" t="s">
        <v>5</v>
      </c>
      <c r="B10" s="21" t="s">
        <v>23</v>
      </c>
      <c r="C10" s="21" t="s">
        <v>18</v>
      </c>
      <c r="D10" s="21" t="s">
        <v>19</v>
      </c>
      <c r="E10" s="21" t="s">
        <v>20</v>
      </c>
      <c r="F10" s="22" t="s">
        <v>6</v>
      </c>
      <c r="G10" s="22" t="s">
        <v>0</v>
      </c>
      <c r="H10" s="22" t="s">
        <v>26</v>
      </c>
      <c r="I10" s="23" t="s">
        <v>17</v>
      </c>
      <c r="J10" s="23" t="s">
        <v>10</v>
      </c>
      <c r="K10" s="23" t="s">
        <v>21</v>
      </c>
      <c r="L10" s="22" t="s">
        <v>1</v>
      </c>
      <c r="M10" s="22" t="s">
        <v>25</v>
      </c>
      <c r="N10" s="22" t="s">
        <v>2</v>
      </c>
      <c r="O10" s="22" t="s">
        <v>13</v>
      </c>
      <c r="P10" s="22" t="s">
        <v>14</v>
      </c>
      <c r="Q10" s="22" t="s">
        <v>12</v>
      </c>
      <c r="R10" s="22" t="s">
        <v>15</v>
      </c>
      <c r="S10" s="22" t="s">
        <v>3</v>
      </c>
      <c r="T10" s="22" t="s">
        <v>7</v>
      </c>
      <c r="U10" s="22" t="s">
        <v>11</v>
      </c>
      <c r="V10" s="22" t="s">
        <v>8</v>
      </c>
      <c r="W10" s="23" t="s">
        <v>4</v>
      </c>
      <c r="X10" s="23" t="s">
        <v>9</v>
      </c>
      <c r="Y10" s="23" t="s">
        <v>16</v>
      </c>
    </row>
    <row r="11" spans="1:25" ht="39.6" customHeight="1">
      <c r="A11" s="30" t="s">
        <v>6496</v>
      </c>
      <c r="B11" s="30" t="s">
        <v>34</v>
      </c>
      <c r="C11" s="31">
        <v>26.95</v>
      </c>
      <c r="D11" s="30">
        <v>1</v>
      </c>
      <c r="E11" s="31">
        <f t="shared" ref="E11:E58" si="0">ROUND(C11*D11,2)</f>
        <v>26.95</v>
      </c>
      <c r="F11" s="28" t="s">
        <v>6497</v>
      </c>
      <c r="G11" s="28" t="s">
        <v>6498</v>
      </c>
      <c r="H11" s="28"/>
      <c r="I11" s="31">
        <v>26.95</v>
      </c>
      <c r="J11" s="31">
        <v>40.43</v>
      </c>
      <c r="K11" s="31"/>
      <c r="L11" s="28" t="s">
        <v>243</v>
      </c>
      <c r="M11" s="28" t="s">
        <v>53</v>
      </c>
      <c r="N11" s="30" t="s">
        <v>39</v>
      </c>
      <c r="O11" s="28"/>
      <c r="P11" s="28" t="s">
        <v>40</v>
      </c>
      <c r="Q11" s="30" t="s">
        <v>54</v>
      </c>
      <c r="R11" s="29" t="s">
        <v>42</v>
      </c>
      <c r="S11" s="28" t="s">
        <v>6499</v>
      </c>
      <c r="T11" s="28" t="s">
        <v>6500</v>
      </c>
      <c r="U11" s="28" t="s">
        <v>6501</v>
      </c>
      <c r="V11" s="28" t="s">
        <v>6502</v>
      </c>
      <c r="W11" s="28" t="s">
        <v>6503</v>
      </c>
      <c r="X11" s="28" t="s">
        <v>6504</v>
      </c>
      <c r="Y11" s="28"/>
    </row>
    <row r="12" spans="1:25" ht="39.6" customHeight="1">
      <c r="A12" s="30" t="s">
        <v>6505</v>
      </c>
      <c r="B12" s="30" t="s">
        <v>34</v>
      </c>
      <c r="C12" s="31">
        <v>188</v>
      </c>
      <c r="D12" s="30">
        <v>1</v>
      </c>
      <c r="E12" s="31">
        <f t="shared" si="0"/>
        <v>188</v>
      </c>
      <c r="F12" s="28" t="s">
        <v>6506</v>
      </c>
      <c r="G12" s="28" t="s">
        <v>6507</v>
      </c>
      <c r="H12" s="28"/>
      <c r="I12" s="31">
        <v>188</v>
      </c>
      <c r="J12" s="31">
        <v>235</v>
      </c>
      <c r="K12" s="31"/>
      <c r="L12" s="28" t="s">
        <v>1589</v>
      </c>
      <c r="M12" s="28" t="s">
        <v>1588</v>
      </c>
      <c r="N12" s="30" t="s">
        <v>39</v>
      </c>
      <c r="O12" s="28"/>
      <c r="P12" s="28" t="s">
        <v>40</v>
      </c>
      <c r="Q12" s="30" t="s">
        <v>54</v>
      </c>
      <c r="R12" s="29" t="s">
        <v>42</v>
      </c>
      <c r="S12" s="28" t="s">
        <v>6508</v>
      </c>
      <c r="T12" s="28" t="s">
        <v>6509</v>
      </c>
      <c r="U12" s="28" t="s">
        <v>6510</v>
      </c>
      <c r="V12" s="28" t="s">
        <v>6511</v>
      </c>
      <c r="W12" s="28" t="s">
        <v>6512</v>
      </c>
      <c r="X12" s="28" t="s">
        <v>6513</v>
      </c>
      <c r="Y12" s="28"/>
    </row>
    <row r="13" spans="1:25" ht="39.6" customHeight="1">
      <c r="A13" s="30" t="s">
        <v>6514</v>
      </c>
      <c r="B13" s="30" t="s">
        <v>34</v>
      </c>
      <c r="C13" s="31">
        <v>165</v>
      </c>
      <c r="D13" s="30">
        <v>1</v>
      </c>
      <c r="E13" s="31">
        <f t="shared" si="0"/>
        <v>165</v>
      </c>
      <c r="F13" s="28" t="s">
        <v>6515</v>
      </c>
      <c r="G13" s="28" t="s">
        <v>6516</v>
      </c>
      <c r="H13" s="28"/>
      <c r="I13" s="31">
        <v>165</v>
      </c>
      <c r="J13" s="31">
        <v>206.25</v>
      </c>
      <c r="K13" s="31"/>
      <c r="L13" s="28" t="s">
        <v>1589</v>
      </c>
      <c r="M13" s="28" t="s">
        <v>1588</v>
      </c>
      <c r="N13" s="30" t="s">
        <v>39</v>
      </c>
      <c r="O13" s="28"/>
      <c r="P13" s="28" t="s">
        <v>40</v>
      </c>
      <c r="Q13" s="30" t="s">
        <v>54</v>
      </c>
      <c r="R13" s="29" t="s">
        <v>42</v>
      </c>
      <c r="S13" s="28" t="s">
        <v>6517</v>
      </c>
      <c r="T13" s="28" t="s">
        <v>6230</v>
      </c>
      <c r="U13" s="28" t="s">
        <v>5601</v>
      </c>
      <c r="V13" s="28" t="s">
        <v>6518</v>
      </c>
      <c r="W13" s="28" t="s">
        <v>6519</v>
      </c>
      <c r="X13" s="28" t="s">
        <v>6520</v>
      </c>
      <c r="Y13" s="28"/>
    </row>
    <row r="14" spans="1:25" ht="39.6" customHeight="1">
      <c r="A14" s="30" t="s">
        <v>6521</v>
      </c>
      <c r="B14" s="30" t="s">
        <v>34</v>
      </c>
      <c r="C14" s="31">
        <v>55</v>
      </c>
      <c r="D14" s="30">
        <v>1</v>
      </c>
      <c r="E14" s="31">
        <f t="shared" si="0"/>
        <v>55</v>
      </c>
      <c r="F14" s="28" t="s">
        <v>6522</v>
      </c>
      <c r="G14" s="28" t="s">
        <v>6523</v>
      </c>
      <c r="H14" s="28" t="s">
        <v>6524</v>
      </c>
      <c r="I14" s="31">
        <v>55</v>
      </c>
      <c r="J14" s="31">
        <v>82.5</v>
      </c>
      <c r="K14" s="31"/>
      <c r="L14" s="28" t="s">
        <v>358</v>
      </c>
      <c r="M14" s="28" t="s">
        <v>53</v>
      </c>
      <c r="N14" s="30" t="s">
        <v>39</v>
      </c>
      <c r="O14" s="28"/>
      <c r="P14" s="28" t="s">
        <v>40</v>
      </c>
      <c r="Q14" s="30" t="s">
        <v>41</v>
      </c>
      <c r="R14" s="29" t="s">
        <v>42</v>
      </c>
      <c r="S14" s="28" t="s">
        <v>6525</v>
      </c>
      <c r="T14" s="28" t="s">
        <v>6184</v>
      </c>
      <c r="U14" s="28" t="s">
        <v>6526</v>
      </c>
      <c r="V14" s="28" t="s">
        <v>6527</v>
      </c>
      <c r="W14" s="28" t="s">
        <v>6528</v>
      </c>
      <c r="X14" s="28" t="s">
        <v>6529</v>
      </c>
      <c r="Y14" s="28"/>
    </row>
    <row r="15" spans="1:25" ht="39.6" customHeight="1">
      <c r="A15" s="30" t="s">
        <v>6530</v>
      </c>
      <c r="B15" s="30" t="s">
        <v>34</v>
      </c>
      <c r="C15" s="31">
        <v>131.94999999999999</v>
      </c>
      <c r="D15" s="30">
        <v>1</v>
      </c>
      <c r="E15" s="31">
        <f t="shared" si="0"/>
        <v>131.94999999999999</v>
      </c>
      <c r="F15" s="28" t="s">
        <v>6531</v>
      </c>
      <c r="G15" s="28" t="s">
        <v>6532</v>
      </c>
      <c r="H15" s="28"/>
      <c r="I15" s="31">
        <v>131.94999999999999</v>
      </c>
      <c r="J15" s="31">
        <v>164.94</v>
      </c>
      <c r="K15" s="31"/>
      <c r="L15" s="28" t="s">
        <v>1589</v>
      </c>
      <c r="M15" s="28" t="s">
        <v>1588</v>
      </c>
      <c r="N15" s="30" t="s">
        <v>39</v>
      </c>
      <c r="O15" s="28"/>
      <c r="P15" s="28" t="s">
        <v>40</v>
      </c>
      <c r="Q15" s="30" t="s">
        <v>54</v>
      </c>
      <c r="R15" s="29" t="s">
        <v>42</v>
      </c>
      <c r="S15" s="28" t="s">
        <v>6533</v>
      </c>
      <c r="T15" s="28" t="s">
        <v>6534</v>
      </c>
      <c r="U15" s="28" t="s">
        <v>5601</v>
      </c>
      <c r="V15" s="28" t="s">
        <v>6535</v>
      </c>
      <c r="W15" s="28" t="s">
        <v>6536</v>
      </c>
      <c r="X15" s="28" t="s">
        <v>6537</v>
      </c>
      <c r="Y15" s="28"/>
    </row>
    <row r="16" spans="1:25" ht="39.6" customHeight="1">
      <c r="A16" s="30" t="s">
        <v>6538</v>
      </c>
      <c r="B16" s="30" t="s">
        <v>34</v>
      </c>
      <c r="C16" s="31">
        <v>86</v>
      </c>
      <c r="D16" s="30">
        <v>1</v>
      </c>
      <c r="E16" s="31">
        <f t="shared" si="0"/>
        <v>86</v>
      </c>
      <c r="F16" s="28" t="s">
        <v>6378</v>
      </c>
      <c r="G16" s="28" t="s">
        <v>6539</v>
      </c>
      <c r="H16" s="28"/>
      <c r="I16" s="31">
        <v>86</v>
      </c>
      <c r="J16" s="31">
        <v>107.5</v>
      </c>
      <c r="K16" s="31"/>
      <c r="L16" s="28" t="s">
        <v>1892</v>
      </c>
      <c r="M16" s="28" t="s">
        <v>1891</v>
      </c>
      <c r="N16" s="30" t="s">
        <v>39</v>
      </c>
      <c r="O16" s="28"/>
      <c r="P16" s="28" t="s">
        <v>40</v>
      </c>
      <c r="Q16" s="30" t="s">
        <v>41</v>
      </c>
      <c r="R16" s="29" t="s">
        <v>42</v>
      </c>
      <c r="S16" s="28" t="s">
        <v>6540</v>
      </c>
      <c r="T16" s="28" t="s">
        <v>6255</v>
      </c>
      <c r="U16" s="28" t="s">
        <v>6541</v>
      </c>
      <c r="V16" s="28" t="s">
        <v>6542</v>
      </c>
      <c r="W16" s="28" t="s">
        <v>6543</v>
      </c>
      <c r="X16" s="28" t="s">
        <v>6544</v>
      </c>
      <c r="Y16" s="28"/>
    </row>
    <row r="17" spans="1:25" ht="39.6" customHeight="1">
      <c r="A17" s="30" t="s">
        <v>6545</v>
      </c>
      <c r="B17" s="30" t="s">
        <v>34</v>
      </c>
      <c r="C17" s="31">
        <v>32.950000000000003</v>
      </c>
      <c r="D17" s="30">
        <v>1</v>
      </c>
      <c r="E17" s="31">
        <f t="shared" si="0"/>
        <v>32.950000000000003</v>
      </c>
      <c r="F17" s="28" t="s">
        <v>6546</v>
      </c>
      <c r="G17" s="28" t="s">
        <v>6547</v>
      </c>
      <c r="H17" s="28"/>
      <c r="I17" s="31">
        <v>32.950000000000003</v>
      </c>
      <c r="J17" s="31">
        <v>49.43</v>
      </c>
      <c r="K17" s="31"/>
      <c r="L17" s="28" t="s">
        <v>5494</v>
      </c>
      <c r="M17" s="28" t="s">
        <v>53</v>
      </c>
      <c r="N17" s="30" t="s">
        <v>39</v>
      </c>
      <c r="O17" s="28"/>
      <c r="P17" s="28" t="s">
        <v>40</v>
      </c>
      <c r="Q17" s="30" t="s">
        <v>41</v>
      </c>
      <c r="R17" s="29" t="s">
        <v>42</v>
      </c>
      <c r="S17" s="28" t="s">
        <v>6548</v>
      </c>
      <c r="T17" s="28" t="s">
        <v>6549</v>
      </c>
      <c r="U17" s="28" t="s">
        <v>5707</v>
      </c>
      <c r="V17" s="28" t="s">
        <v>6550</v>
      </c>
      <c r="W17" s="28" t="s">
        <v>6551</v>
      </c>
      <c r="X17" s="28" t="s">
        <v>6552</v>
      </c>
      <c r="Y17" s="28"/>
    </row>
    <row r="18" spans="1:25" ht="39.6" customHeight="1">
      <c r="A18" s="30" t="s">
        <v>6553</v>
      </c>
      <c r="B18" s="30" t="s">
        <v>34</v>
      </c>
      <c r="C18" s="31">
        <v>25.99</v>
      </c>
      <c r="D18" s="30">
        <v>1</v>
      </c>
      <c r="E18" s="31">
        <f t="shared" si="0"/>
        <v>25.99</v>
      </c>
      <c r="F18" s="28" t="s">
        <v>6554</v>
      </c>
      <c r="G18" s="28" t="s">
        <v>6555</v>
      </c>
      <c r="H18" s="28"/>
      <c r="I18" s="31">
        <v>25.99</v>
      </c>
      <c r="J18" s="31">
        <v>38.99</v>
      </c>
      <c r="K18" s="31">
        <v>51.98</v>
      </c>
      <c r="L18" s="28" t="s">
        <v>5465</v>
      </c>
      <c r="M18" s="28" t="s">
        <v>5466</v>
      </c>
      <c r="N18" s="30" t="s">
        <v>39</v>
      </c>
      <c r="O18" s="28"/>
      <c r="P18" s="28" t="s">
        <v>40</v>
      </c>
      <c r="Q18" s="30" t="s">
        <v>41</v>
      </c>
      <c r="R18" s="29" t="s">
        <v>42</v>
      </c>
      <c r="S18" s="28" t="s">
        <v>6556</v>
      </c>
      <c r="T18" s="28" t="s">
        <v>6557</v>
      </c>
      <c r="U18" s="28" t="s">
        <v>6558</v>
      </c>
      <c r="V18" s="28" t="s">
        <v>6559</v>
      </c>
      <c r="W18" s="28" t="s">
        <v>6560</v>
      </c>
      <c r="X18" s="28" t="s">
        <v>6561</v>
      </c>
      <c r="Y18" s="28"/>
    </row>
    <row r="19" spans="1:25" ht="39.6" customHeight="1">
      <c r="A19" s="30" t="s">
        <v>6562</v>
      </c>
      <c r="B19" s="30" t="s">
        <v>34</v>
      </c>
      <c r="C19" s="31">
        <v>73</v>
      </c>
      <c r="D19" s="30">
        <v>1</v>
      </c>
      <c r="E19" s="31">
        <f t="shared" si="0"/>
        <v>73</v>
      </c>
      <c r="F19" s="28" t="s">
        <v>6563</v>
      </c>
      <c r="G19" s="28" t="s">
        <v>6564</v>
      </c>
      <c r="H19" s="28"/>
      <c r="I19" s="31">
        <v>73</v>
      </c>
      <c r="J19" s="31">
        <v>91.25</v>
      </c>
      <c r="K19" s="31"/>
      <c r="L19" s="28" t="s">
        <v>1892</v>
      </c>
      <c r="M19" s="28" t="s">
        <v>1891</v>
      </c>
      <c r="N19" s="30" t="s">
        <v>39</v>
      </c>
      <c r="O19" s="28"/>
      <c r="P19" s="28" t="s">
        <v>40</v>
      </c>
      <c r="Q19" s="30" t="s">
        <v>41</v>
      </c>
      <c r="R19" s="29" t="s">
        <v>42</v>
      </c>
      <c r="S19" s="28" t="s">
        <v>6565</v>
      </c>
      <c r="T19" s="28" t="s">
        <v>6566</v>
      </c>
      <c r="U19" s="28" t="s">
        <v>6567</v>
      </c>
      <c r="V19" s="28" t="s">
        <v>6568</v>
      </c>
      <c r="W19" s="28" t="s">
        <v>6569</v>
      </c>
      <c r="X19" s="28" t="s">
        <v>6570</v>
      </c>
      <c r="Y19" s="28"/>
    </row>
    <row r="20" spans="1:25" ht="39.6" customHeight="1">
      <c r="A20" s="30" t="s">
        <v>6571</v>
      </c>
      <c r="B20" s="30" t="s">
        <v>34</v>
      </c>
      <c r="C20" s="31">
        <v>164.95</v>
      </c>
      <c r="D20" s="30">
        <v>1</v>
      </c>
      <c r="E20" s="31">
        <f t="shared" si="0"/>
        <v>164.95</v>
      </c>
      <c r="F20" s="28" t="s">
        <v>6572</v>
      </c>
      <c r="G20" s="28" t="s">
        <v>6573</v>
      </c>
      <c r="H20" s="28"/>
      <c r="I20" s="31">
        <v>164.95</v>
      </c>
      <c r="J20" s="31">
        <v>206.19</v>
      </c>
      <c r="K20" s="31"/>
      <c r="L20" s="28" t="s">
        <v>1589</v>
      </c>
      <c r="M20" s="28" t="s">
        <v>1588</v>
      </c>
      <c r="N20" s="30" t="s">
        <v>39</v>
      </c>
      <c r="O20" s="28"/>
      <c r="P20" s="28" t="s">
        <v>40</v>
      </c>
      <c r="Q20" s="30" t="s">
        <v>54</v>
      </c>
      <c r="R20" s="29" t="s">
        <v>42</v>
      </c>
      <c r="S20" s="28" t="s">
        <v>6574</v>
      </c>
      <c r="T20" s="28" t="s">
        <v>6575</v>
      </c>
      <c r="U20" s="28" t="s">
        <v>5468</v>
      </c>
      <c r="V20" s="28" t="s">
        <v>6576</v>
      </c>
      <c r="W20" s="28" t="s">
        <v>6577</v>
      </c>
      <c r="X20" s="28" t="s">
        <v>6578</v>
      </c>
      <c r="Y20" s="28"/>
    </row>
    <row r="21" spans="1:25" ht="39.6" customHeight="1">
      <c r="A21" s="30" t="s">
        <v>6579</v>
      </c>
      <c r="B21" s="30" t="s">
        <v>34</v>
      </c>
      <c r="C21" s="31">
        <v>22.95</v>
      </c>
      <c r="D21" s="30">
        <v>1</v>
      </c>
      <c r="E21" s="31">
        <f t="shared" si="0"/>
        <v>22.95</v>
      </c>
      <c r="F21" s="28" t="s">
        <v>6580</v>
      </c>
      <c r="G21" s="28" t="s">
        <v>6581</v>
      </c>
      <c r="H21" s="28"/>
      <c r="I21" s="31">
        <v>22.95</v>
      </c>
      <c r="J21" s="31">
        <v>34.43</v>
      </c>
      <c r="K21" s="31"/>
      <c r="L21" s="28" t="s">
        <v>5494</v>
      </c>
      <c r="M21" s="28" t="s">
        <v>53</v>
      </c>
      <c r="N21" s="30" t="s">
        <v>39</v>
      </c>
      <c r="O21" s="28"/>
      <c r="P21" s="28" t="s">
        <v>40</v>
      </c>
      <c r="Q21" s="30" t="s">
        <v>41</v>
      </c>
      <c r="R21" s="29" t="s">
        <v>42</v>
      </c>
      <c r="S21" s="28" t="s">
        <v>6582</v>
      </c>
      <c r="T21" s="28" t="s">
        <v>6583</v>
      </c>
      <c r="U21" s="28" t="s">
        <v>5707</v>
      </c>
      <c r="V21" s="28" t="s">
        <v>6584</v>
      </c>
      <c r="W21" s="28" t="s">
        <v>6585</v>
      </c>
      <c r="X21" s="28" t="s">
        <v>6586</v>
      </c>
      <c r="Y21" s="28"/>
    </row>
    <row r="22" spans="1:25" ht="39.6" customHeight="1">
      <c r="A22" s="30" t="s">
        <v>6587</v>
      </c>
      <c r="B22" s="30" t="s">
        <v>34</v>
      </c>
      <c r="C22" s="31">
        <v>146.94999999999999</v>
      </c>
      <c r="D22" s="30">
        <v>1</v>
      </c>
      <c r="E22" s="31">
        <f t="shared" si="0"/>
        <v>146.94999999999999</v>
      </c>
      <c r="F22" s="28" t="s">
        <v>6588</v>
      </c>
      <c r="G22" s="28" t="s">
        <v>6589</v>
      </c>
      <c r="H22" s="28"/>
      <c r="I22" s="31">
        <v>146.94999999999999</v>
      </c>
      <c r="J22" s="31">
        <v>183.69</v>
      </c>
      <c r="K22" s="31"/>
      <c r="L22" s="28" t="s">
        <v>6372</v>
      </c>
      <c r="M22" s="28" t="s">
        <v>1588</v>
      </c>
      <c r="N22" s="30" t="s">
        <v>39</v>
      </c>
      <c r="O22" s="28"/>
      <c r="P22" s="28" t="s">
        <v>40</v>
      </c>
      <c r="Q22" s="30" t="s">
        <v>54</v>
      </c>
      <c r="R22" s="29" t="s">
        <v>42</v>
      </c>
      <c r="S22" s="28" t="s">
        <v>6533</v>
      </c>
      <c r="T22" s="28" t="s">
        <v>6184</v>
      </c>
      <c r="U22" s="28" t="s">
        <v>5601</v>
      </c>
      <c r="V22" s="28" t="s">
        <v>6590</v>
      </c>
      <c r="W22" s="28" t="s">
        <v>6591</v>
      </c>
      <c r="X22" s="28" t="s">
        <v>6592</v>
      </c>
      <c r="Y22" s="28"/>
    </row>
    <row r="23" spans="1:25" ht="39.6" customHeight="1">
      <c r="A23" s="30" t="s">
        <v>6593</v>
      </c>
      <c r="B23" s="30" t="s">
        <v>34</v>
      </c>
      <c r="C23" s="31">
        <v>127.99</v>
      </c>
      <c r="D23" s="30">
        <v>1</v>
      </c>
      <c r="E23" s="31">
        <f t="shared" si="0"/>
        <v>127.99</v>
      </c>
      <c r="F23" s="28" t="s">
        <v>6594</v>
      </c>
      <c r="G23" s="28" t="s">
        <v>6595</v>
      </c>
      <c r="H23" s="28"/>
      <c r="I23" s="31">
        <v>127.99</v>
      </c>
      <c r="J23" s="31">
        <v>159.99</v>
      </c>
      <c r="K23" s="31">
        <v>191.99</v>
      </c>
      <c r="L23" s="28" t="s">
        <v>6398</v>
      </c>
      <c r="M23" s="28" t="s">
        <v>6399</v>
      </c>
      <c r="N23" s="30" t="s">
        <v>39</v>
      </c>
      <c r="O23" s="28"/>
      <c r="P23" s="28" t="s">
        <v>40</v>
      </c>
      <c r="Q23" s="30" t="s">
        <v>54</v>
      </c>
      <c r="R23" s="29" t="s">
        <v>42</v>
      </c>
      <c r="S23" s="28" t="s">
        <v>6596</v>
      </c>
      <c r="T23" s="28" t="s">
        <v>6597</v>
      </c>
      <c r="U23" s="28" t="s">
        <v>5468</v>
      </c>
      <c r="V23" s="28" t="s">
        <v>6598</v>
      </c>
      <c r="W23" s="28" t="s">
        <v>6599</v>
      </c>
      <c r="X23" s="28" t="s">
        <v>6600</v>
      </c>
      <c r="Y23" s="28"/>
    </row>
    <row r="24" spans="1:25" ht="39.6" customHeight="1">
      <c r="A24" s="30" t="s">
        <v>6601</v>
      </c>
      <c r="B24" s="30" t="s">
        <v>34</v>
      </c>
      <c r="C24" s="31">
        <v>129</v>
      </c>
      <c r="D24" s="30">
        <v>1</v>
      </c>
      <c r="E24" s="31">
        <f t="shared" si="0"/>
        <v>129</v>
      </c>
      <c r="F24" s="28" t="s">
        <v>6602</v>
      </c>
      <c r="G24" s="28" t="s">
        <v>6603</v>
      </c>
      <c r="H24" s="28"/>
      <c r="I24" s="31">
        <v>129</v>
      </c>
      <c r="J24" s="31"/>
      <c r="K24" s="31"/>
      <c r="L24" s="28" t="s">
        <v>65</v>
      </c>
      <c r="M24" s="28" t="s">
        <v>66</v>
      </c>
      <c r="N24" s="30" t="s">
        <v>39</v>
      </c>
      <c r="O24" s="28"/>
      <c r="P24" s="28" t="s">
        <v>40</v>
      </c>
      <c r="Q24" s="30" t="s">
        <v>41</v>
      </c>
      <c r="R24" s="29" t="s">
        <v>42</v>
      </c>
      <c r="S24" s="28" t="s">
        <v>6604</v>
      </c>
      <c r="T24" s="28" t="s">
        <v>5448</v>
      </c>
      <c r="U24" s="28" t="s">
        <v>6104</v>
      </c>
      <c r="V24" s="28" t="s">
        <v>6605</v>
      </c>
      <c r="W24" s="28" t="s">
        <v>6606</v>
      </c>
      <c r="X24" s="28" t="s">
        <v>6607</v>
      </c>
      <c r="Y24" s="28"/>
    </row>
    <row r="25" spans="1:25" ht="39.6" customHeight="1">
      <c r="A25" s="30" t="s">
        <v>6608</v>
      </c>
      <c r="B25" s="30" t="s">
        <v>34</v>
      </c>
      <c r="C25" s="31">
        <v>168</v>
      </c>
      <c r="D25" s="30">
        <v>1</v>
      </c>
      <c r="E25" s="31">
        <f t="shared" si="0"/>
        <v>168</v>
      </c>
      <c r="F25" s="28" t="s">
        <v>6609</v>
      </c>
      <c r="G25" s="28" t="s">
        <v>6610</v>
      </c>
      <c r="H25" s="28"/>
      <c r="I25" s="31">
        <v>168</v>
      </c>
      <c r="J25" s="31">
        <v>210</v>
      </c>
      <c r="K25" s="31"/>
      <c r="L25" s="28" t="s">
        <v>1589</v>
      </c>
      <c r="M25" s="28" t="s">
        <v>1588</v>
      </c>
      <c r="N25" s="30" t="s">
        <v>86</v>
      </c>
      <c r="O25" s="28"/>
      <c r="P25" s="28" t="s">
        <v>40</v>
      </c>
      <c r="Q25" s="30" t="s">
        <v>54</v>
      </c>
      <c r="R25" s="29" t="s">
        <v>42</v>
      </c>
      <c r="S25" s="28" t="s">
        <v>6611</v>
      </c>
      <c r="T25" s="28" t="s">
        <v>6184</v>
      </c>
      <c r="U25" s="28" t="s">
        <v>6612</v>
      </c>
      <c r="V25" s="28" t="s">
        <v>6613</v>
      </c>
      <c r="W25" s="28" t="s">
        <v>6614</v>
      </c>
      <c r="X25" s="28" t="s">
        <v>6615</v>
      </c>
      <c r="Y25" s="28"/>
    </row>
    <row r="26" spans="1:25" ht="39.6" customHeight="1">
      <c r="A26" s="30" t="s">
        <v>6616</v>
      </c>
      <c r="B26" s="30" t="s">
        <v>34</v>
      </c>
      <c r="C26" s="31">
        <v>46</v>
      </c>
      <c r="D26" s="30">
        <v>1</v>
      </c>
      <c r="E26" s="31">
        <f t="shared" si="0"/>
        <v>46</v>
      </c>
      <c r="F26" s="28" t="s">
        <v>6617</v>
      </c>
      <c r="G26" s="28" t="s">
        <v>6618</v>
      </c>
      <c r="H26" s="28"/>
      <c r="I26" s="31">
        <v>46</v>
      </c>
      <c r="J26" s="31">
        <v>57.5</v>
      </c>
      <c r="K26" s="31"/>
      <c r="L26" s="28" t="s">
        <v>1892</v>
      </c>
      <c r="M26" s="28" t="s">
        <v>1891</v>
      </c>
      <c r="N26" s="30" t="s">
        <v>39</v>
      </c>
      <c r="O26" s="28"/>
      <c r="P26" s="28" t="s">
        <v>40</v>
      </c>
      <c r="Q26" s="30" t="s">
        <v>54</v>
      </c>
      <c r="R26" s="29" t="s">
        <v>42</v>
      </c>
      <c r="S26" s="28" t="s">
        <v>6619</v>
      </c>
      <c r="T26" s="28" t="s">
        <v>6620</v>
      </c>
      <c r="U26" s="28" t="s">
        <v>6621</v>
      </c>
      <c r="V26" s="28" t="s">
        <v>6622</v>
      </c>
      <c r="W26" s="28" t="s">
        <v>6623</v>
      </c>
      <c r="X26" s="28" t="s">
        <v>6624</v>
      </c>
      <c r="Y26" s="28"/>
    </row>
    <row r="27" spans="1:25" ht="39.6" customHeight="1">
      <c r="A27" s="30" t="s">
        <v>6625</v>
      </c>
      <c r="B27" s="30" t="s">
        <v>34</v>
      </c>
      <c r="C27" s="31">
        <v>155</v>
      </c>
      <c r="D27" s="30">
        <v>1</v>
      </c>
      <c r="E27" s="31">
        <f t="shared" si="0"/>
        <v>155</v>
      </c>
      <c r="F27" s="28" t="s">
        <v>6626</v>
      </c>
      <c r="G27" s="28" t="s">
        <v>6627</v>
      </c>
      <c r="H27" s="28"/>
      <c r="I27" s="31">
        <v>155</v>
      </c>
      <c r="J27" s="31">
        <v>193.75</v>
      </c>
      <c r="K27" s="31"/>
      <c r="L27" s="28" t="s">
        <v>1589</v>
      </c>
      <c r="M27" s="28" t="s">
        <v>1588</v>
      </c>
      <c r="N27" s="30" t="s">
        <v>86</v>
      </c>
      <c r="O27" s="28"/>
      <c r="P27" s="28" t="s">
        <v>40</v>
      </c>
      <c r="Q27" s="30" t="s">
        <v>54</v>
      </c>
      <c r="R27" s="29" t="s">
        <v>42</v>
      </c>
      <c r="S27" s="28" t="s">
        <v>6628</v>
      </c>
      <c r="T27" s="28" t="s">
        <v>6184</v>
      </c>
      <c r="U27" s="28" t="s">
        <v>5601</v>
      </c>
      <c r="V27" s="28" t="s">
        <v>6629</v>
      </c>
      <c r="W27" s="28" t="s">
        <v>6630</v>
      </c>
      <c r="X27" s="28" t="s">
        <v>6631</v>
      </c>
      <c r="Y27" s="28"/>
    </row>
    <row r="28" spans="1:25" ht="39.6" customHeight="1">
      <c r="A28" s="30" t="s">
        <v>6632</v>
      </c>
      <c r="B28" s="30" t="s">
        <v>34</v>
      </c>
      <c r="C28" s="31">
        <v>70</v>
      </c>
      <c r="D28" s="30">
        <v>1</v>
      </c>
      <c r="E28" s="31">
        <f t="shared" si="0"/>
        <v>70</v>
      </c>
      <c r="F28" s="28" t="s">
        <v>6633</v>
      </c>
      <c r="G28" s="28" t="s">
        <v>6634</v>
      </c>
      <c r="H28" s="28"/>
      <c r="I28" s="31">
        <v>70</v>
      </c>
      <c r="J28" s="31"/>
      <c r="K28" s="31"/>
      <c r="L28" s="28" t="s">
        <v>5545</v>
      </c>
      <c r="M28" s="28" t="s">
        <v>5545</v>
      </c>
      <c r="N28" s="30" t="s">
        <v>39</v>
      </c>
      <c r="O28" s="28"/>
      <c r="P28" s="28" t="s">
        <v>40</v>
      </c>
      <c r="Q28" s="30" t="s">
        <v>54</v>
      </c>
      <c r="R28" s="29" t="s">
        <v>42</v>
      </c>
      <c r="S28" s="28" t="s">
        <v>6635</v>
      </c>
      <c r="T28" s="28" t="s">
        <v>6636</v>
      </c>
      <c r="U28" s="28" t="s">
        <v>5567</v>
      </c>
      <c r="V28" s="28" t="s">
        <v>6637</v>
      </c>
      <c r="W28" s="28" t="s">
        <v>6638</v>
      </c>
      <c r="X28" s="28" t="s">
        <v>6639</v>
      </c>
      <c r="Y28" s="28"/>
    </row>
    <row r="29" spans="1:25" ht="39.6" customHeight="1">
      <c r="A29" s="30" t="s">
        <v>6640</v>
      </c>
      <c r="B29" s="30" t="s">
        <v>34</v>
      </c>
      <c r="C29" s="31">
        <v>83.9</v>
      </c>
      <c r="D29" s="30">
        <v>1</v>
      </c>
      <c r="E29" s="31">
        <f t="shared" si="0"/>
        <v>83.9</v>
      </c>
      <c r="F29" s="28" t="s">
        <v>6641</v>
      </c>
      <c r="G29" s="28" t="s">
        <v>6642</v>
      </c>
      <c r="H29" s="28" t="s">
        <v>6643</v>
      </c>
      <c r="I29" s="31">
        <v>83.9</v>
      </c>
      <c r="J29" s="31">
        <v>125.85</v>
      </c>
      <c r="K29" s="31">
        <v>167.8</v>
      </c>
      <c r="L29" s="28" t="s">
        <v>6644</v>
      </c>
      <c r="M29" s="28" t="s">
        <v>2959</v>
      </c>
      <c r="N29" s="30" t="s">
        <v>39</v>
      </c>
      <c r="O29" s="28"/>
      <c r="P29" s="28" t="s">
        <v>40</v>
      </c>
      <c r="Q29" s="30" t="s">
        <v>41</v>
      </c>
      <c r="R29" s="29" t="s">
        <v>42</v>
      </c>
      <c r="S29" s="28" t="s">
        <v>6645</v>
      </c>
      <c r="T29" s="28" t="s">
        <v>6184</v>
      </c>
      <c r="U29" s="28" t="s">
        <v>5468</v>
      </c>
      <c r="V29" s="28" t="s">
        <v>6646</v>
      </c>
      <c r="W29" s="28" t="s">
        <v>6647</v>
      </c>
      <c r="X29" s="28" t="s">
        <v>6648</v>
      </c>
      <c r="Y29" s="28"/>
    </row>
    <row r="30" spans="1:25" ht="39.6" customHeight="1">
      <c r="A30" s="30" t="s">
        <v>6649</v>
      </c>
      <c r="B30" s="30" t="s">
        <v>34</v>
      </c>
      <c r="C30" s="31">
        <v>65</v>
      </c>
      <c r="D30" s="30">
        <v>1</v>
      </c>
      <c r="E30" s="31">
        <f t="shared" si="0"/>
        <v>65</v>
      </c>
      <c r="F30" s="28" t="s">
        <v>6650</v>
      </c>
      <c r="G30" s="28" t="s">
        <v>6651</v>
      </c>
      <c r="H30" s="28"/>
      <c r="I30" s="31">
        <v>65</v>
      </c>
      <c r="J30" s="31">
        <v>81.25</v>
      </c>
      <c r="K30" s="31">
        <v>97.5</v>
      </c>
      <c r="L30" s="28" t="s">
        <v>6652</v>
      </c>
      <c r="M30" s="28" t="s">
        <v>6653</v>
      </c>
      <c r="N30" s="30" t="s">
        <v>39</v>
      </c>
      <c r="O30" s="28"/>
      <c r="P30" s="28" t="s">
        <v>40</v>
      </c>
      <c r="Q30" s="30" t="s">
        <v>41</v>
      </c>
      <c r="R30" s="29" t="s">
        <v>42</v>
      </c>
      <c r="S30" s="28" t="s">
        <v>6654</v>
      </c>
      <c r="T30" s="28" t="s">
        <v>6655</v>
      </c>
      <c r="U30" s="28" t="s">
        <v>6482</v>
      </c>
      <c r="V30" s="28" t="s">
        <v>6656</v>
      </c>
      <c r="W30" s="28" t="s">
        <v>6657</v>
      </c>
      <c r="X30" s="28" t="s">
        <v>6658</v>
      </c>
      <c r="Y30" s="28"/>
    </row>
    <row r="31" spans="1:25" ht="39.6" customHeight="1">
      <c r="A31" s="30" t="s">
        <v>6659</v>
      </c>
      <c r="B31" s="30" t="s">
        <v>34</v>
      </c>
      <c r="C31" s="31">
        <v>22.95</v>
      </c>
      <c r="D31" s="30">
        <v>1</v>
      </c>
      <c r="E31" s="31">
        <f t="shared" si="0"/>
        <v>22.95</v>
      </c>
      <c r="F31" s="28" t="s">
        <v>6660</v>
      </c>
      <c r="G31" s="28" t="s">
        <v>6661</v>
      </c>
      <c r="H31" s="28"/>
      <c r="I31" s="31">
        <v>22.95</v>
      </c>
      <c r="J31" s="31">
        <v>28.69</v>
      </c>
      <c r="K31" s="31"/>
      <c r="L31" s="28" t="s">
        <v>4743</v>
      </c>
      <c r="M31" s="28" t="s">
        <v>4743</v>
      </c>
      <c r="N31" s="30" t="s">
        <v>86</v>
      </c>
      <c r="O31" s="28"/>
      <c r="P31" s="28" t="s">
        <v>40</v>
      </c>
      <c r="Q31" s="30" t="s">
        <v>54</v>
      </c>
      <c r="R31" s="29" t="s">
        <v>42</v>
      </c>
      <c r="S31" s="28" t="s">
        <v>6662</v>
      </c>
      <c r="T31" s="28" t="s">
        <v>6184</v>
      </c>
      <c r="U31" s="28" t="s">
        <v>6449</v>
      </c>
      <c r="V31" s="28" t="s">
        <v>6663</v>
      </c>
      <c r="W31" s="28" t="s">
        <v>6664</v>
      </c>
      <c r="X31" s="28" t="s">
        <v>6665</v>
      </c>
      <c r="Y31" s="28"/>
    </row>
    <row r="32" spans="1:25" ht="39.6" customHeight="1">
      <c r="A32" s="30" t="s">
        <v>6666</v>
      </c>
      <c r="B32" s="30" t="s">
        <v>34</v>
      </c>
      <c r="C32" s="31">
        <v>29.99</v>
      </c>
      <c r="D32" s="30">
        <v>1</v>
      </c>
      <c r="E32" s="31">
        <f t="shared" si="0"/>
        <v>29.99</v>
      </c>
      <c r="F32" s="28" t="s">
        <v>6667</v>
      </c>
      <c r="G32" s="28" t="s">
        <v>6668</v>
      </c>
      <c r="H32" s="28"/>
      <c r="I32" s="31">
        <v>29.99</v>
      </c>
      <c r="J32" s="31">
        <v>44.99</v>
      </c>
      <c r="K32" s="31">
        <v>59.98</v>
      </c>
      <c r="L32" s="28" t="s">
        <v>5465</v>
      </c>
      <c r="M32" s="28" t="s">
        <v>5466</v>
      </c>
      <c r="N32" s="30" t="s">
        <v>86</v>
      </c>
      <c r="O32" s="28"/>
      <c r="P32" s="28" t="s">
        <v>40</v>
      </c>
      <c r="Q32" s="30" t="s">
        <v>41</v>
      </c>
      <c r="R32" s="29" t="s">
        <v>42</v>
      </c>
      <c r="S32" s="28" t="s">
        <v>6669</v>
      </c>
      <c r="T32" s="28" t="s">
        <v>6670</v>
      </c>
      <c r="U32" s="28" t="s">
        <v>5567</v>
      </c>
      <c r="V32" s="28" t="s">
        <v>6671</v>
      </c>
      <c r="W32" s="28" t="s">
        <v>6672</v>
      </c>
      <c r="X32" s="28" t="s">
        <v>6673</v>
      </c>
      <c r="Y32" s="28"/>
    </row>
    <row r="33" spans="1:25" ht="39.6" customHeight="1">
      <c r="A33" s="30" t="s">
        <v>6674</v>
      </c>
      <c r="B33" s="30" t="s">
        <v>34</v>
      </c>
      <c r="C33" s="31">
        <v>171</v>
      </c>
      <c r="D33" s="30">
        <v>1</v>
      </c>
      <c r="E33" s="31">
        <f t="shared" si="0"/>
        <v>171</v>
      </c>
      <c r="F33" s="28" t="s">
        <v>6675</v>
      </c>
      <c r="G33" s="28" t="s">
        <v>6676</v>
      </c>
      <c r="H33" s="28" t="s">
        <v>6677</v>
      </c>
      <c r="I33" s="31">
        <v>171</v>
      </c>
      <c r="J33" s="31">
        <v>213.75</v>
      </c>
      <c r="K33" s="31"/>
      <c r="L33" s="28" t="s">
        <v>1589</v>
      </c>
      <c r="M33" s="28" t="s">
        <v>1588</v>
      </c>
      <c r="N33" s="30" t="s">
        <v>86</v>
      </c>
      <c r="O33" s="28"/>
      <c r="P33" s="28" t="s">
        <v>40</v>
      </c>
      <c r="Q33" s="30" t="s">
        <v>54</v>
      </c>
      <c r="R33" s="29" t="s">
        <v>42</v>
      </c>
      <c r="S33" s="28" t="s">
        <v>6678</v>
      </c>
      <c r="T33" s="28" t="s">
        <v>6184</v>
      </c>
      <c r="U33" s="28" t="s">
        <v>6679</v>
      </c>
      <c r="V33" s="28" t="s">
        <v>6680</v>
      </c>
      <c r="W33" s="28" t="s">
        <v>6681</v>
      </c>
      <c r="X33" s="28" t="s">
        <v>6682</v>
      </c>
      <c r="Y33" s="28"/>
    </row>
    <row r="34" spans="1:25" ht="39.6" customHeight="1">
      <c r="A34" s="30" t="s">
        <v>6683</v>
      </c>
      <c r="B34" s="30" t="s">
        <v>34</v>
      </c>
      <c r="C34" s="31">
        <v>34.950000000000003</v>
      </c>
      <c r="D34" s="30">
        <v>1</v>
      </c>
      <c r="E34" s="31">
        <f t="shared" si="0"/>
        <v>34.950000000000003</v>
      </c>
      <c r="F34" s="28" t="s">
        <v>6684</v>
      </c>
      <c r="G34" s="28" t="s">
        <v>6685</v>
      </c>
      <c r="H34" s="28" t="s">
        <v>6686</v>
      </c>
      <c r="I34" s="31">
        <v>34.950000000000003</v>
      </c>
      <c r="J34" s="31">
        <v>52.43</v>
      </c>
      <c r="K34" s="31"/>
      <c r="L34" s="28" t="s">
        <v>243</v>
      </c>
      <c r="M34" s="28" t="s">
        <v>53</v>
      </c>
      <c r="N34" s="30" t="s">
        <v>86</v>
      </c>
      <c r="O34" s="28"/>
      <c r="P34" s="28" t="s">
        <v>40</v>
      </c>
      <c r="Q34" s="30" t="s">
        <v>41</v>
      </c>
      <c r="R34" s="29" t="s">
        <v>42</v>
      </c>
      <c r="S34" s="28" t="s">
        <v>6687</v>
      </c>
      <c r="T34" s="28" t="s">
        <v>6270</v>
      </c>
      <c r="U34" s="28" t="s">
        <v>6449</v>
      </c>
      <c r="V34" s="28" t="s">
        <v>6688</v>
      </c>
      <c r="W34" s="28" t="s">
        <v>6689</v>
      </c>
      <c r="X34" s="28" t="s">
        <v>6690</v>
      </c>
      <c r="Y34" s="28"/>
    </row>
    <row r="35" spans="1:25" ht="39.6" customHeight="1">
      <c r="A35" s="30" t="s">
        <v>6691</v>
      </c>
      <c r="B35" s="30" t="s">
        <v>34</v>
      </c>
      <c r="C35" s="31">
        <v>84</v>
      </c>
      <c r="D35" s="30">
        <v>1</v>
      </c>
      <c r="E35" s="31">
        <f t="shared" si="0"/>
        <v>84</v>
      </c>
      <c r="F35" s="28" t="s">
        <v>6692</v>
      </c>
      <c r="G35" s="28" t="s">
        <v>6693</v>
      </c>
      <c r="H35" s="28"/>
      <c r="I35" s="31">
        <v>84</v>
      </c>
      <c r="J35" s="31"/>
      <c r="K35" s="31"/>
      <c r="L35" s="28" t="s">
        <v>5545</v>
      </c>
      <c r="M35" s="28" t="s">
        <v>5545</v>
      </c>
      <c r="N35" s="30" t="s">
        <v>39</v>
      </c>
      <c r="O35" s="28"/>
      <c r="P35" s="28" t="s">
        <v>40</v>
      </c>
      <c r="Q35" s="30" t="s">
        <v>54</v>
      </c>
      <c r="R35" s="29" t="s">
        <v>42</v>
      </c>
      <c r="S35" s="28" t="s">
        <v>6694</v>
      </c>
      <c r="T35" s="28" t="s">
        <v>6255</v>
      </c>
      <c r="U35" s="28" t="s">
        <v>5468</v>
      </c>
      <c r="V35" s="28" t="s">
        <v>6695</v>
      </c>
      <c r="W35" s="28" t="s">
        <v>6696</v>
      </c>
      <c r="X35" s="28" t="s">
        <v>6697</v>
      </c>
      <c r="Y35" s="28"/>
    </row>
    <row r="36" spans="1:25" ht="39.6" customHeight="1">
      <c r="A36" s="30" t="s">
        <v>6698</v>
      </c>
      <c r="B36" s="30" t="s">
        <v>34</v>
      </c>
      <c r="C36" s="31">
        <v>163</v>
      </c>
      <c r="D36" s="30">
        <v>1</v>
      </c>
      <c r="E36" s="31">
        <f t="shared" si="0"/>
        <v>163</v>
      </c>
      <c r="F36" s="28" t="s">
        <v>6699</v>
      </c>
      <c r="G36" s="28" t="s">
        <v>6472</v>
      </c>
      <c r="H36" s="28"/>
      <c r="I36" s="31">
        <v>163</v>
      </c>
      <c r="J36" s="31">
        <v>203.75</v>
      </c>
      <c r="K36" s="31"/>
      <c r="L36" s="28" t="s">
        <v>1589</v>
      </c>
      <c r="M36" s="28" t="s">
        <v>2461</v>
      </c>
      <c r="N36" s="30" t="s">
        <v>86</v>
      </c>
      <c r="O36" s="28"/>
      <c r="P36" s="28" t="s">
        <v>40</v>
      </c>
      <c r="Q36" s="30" t="s">
        <v>54</v>
      </c>
      <c r="R36" s="29" t="s">
        <v>42</v>
      </c>
      <c r="S36" s="28" t="s">
        <v>6700</v>
      </c>
      <c r="T36" s="28" t="s">
        <v>6184</v>
      </c>
      <c r="U36" s="28" t="s">
        <v>6391</v>
      </c>
      <c r="V36" s="28" t="s">
        <v>6701</v>
      </c>
      <c r="W36" s="28" t="s">
        <v>6702</v>
      </c>
      <c r="X36" s="28" t="s">
        <v>6703</v>
      </c>
      <c r="Y36" s="28"/>
    </row>
    <row r="37" spans="1:25" ht="39.6" customHeight="1">
      <c r="A37" s="30" t="s">
        <v>6704</v>
      </c>
      <c r="B37" s="30" t="s">
        <v>34</v>
      </c>
      <c r="C37" s="31">
        <v>89.95</v>
      </c>
      <c r="D37" s="30">
        <v>1</v>
      </c>
      <c r="E37" s="31">
        <f t="shared" si="0"/>
        <v>89.95</v>
      </c>
      <c r="F37" s="28" t="s">
        <v>6705</v>
      </c>
      <c r="G37" s="28" t="s">
        <v>6706</v>
      </c>
      <c r="H37" s="28" t="s">
        <v>6707</v>
      </c>
      <c r="I37" s="31">
        <v>89.95</v>
      </c>
      <c r="J37" s="31"/>
      <c r="K37" s="31"/>
      <c r="L37" s="28" t="s">
        <v>6708</v>
      </c>
      <c r="M37" s="28" t="s">
        <v>6708</v>
      </c>
      <c r="N37" s="30" t="s">
        <v>39</v>
      </c>
      <c r="O37" s="28"/>
      <c r="P37" s="28" t="s">
        <v>40</v>
      </c>
      <c r="Q37" s="30" t="s">
        <v>41</v>
      </c>
      <c r="R37" s="29" t="s">
        <v>42</v>
      </c>
      <c r="S37" s="28" t="s">
        <v>6709</v>
      </c>
      <c r="T37" s="28" t="s">
        <v>6710</v>
      </c>
      <c r="U37" s="28" t="s">
        <v>3724</v>
      </c>
      <c r="V37" s="28" t="s">
        <v>6711</v>
      </c>
      <c r="W37" s="28" t="s">
        <v>6712</v>
      </c>
      <c r="X37" s="28" t="s">
        <v>6713</v>
      </c>
      <c r="Y37" s="28"/>
    </row>
    <row r="38" spans="1:25" ht="39.6" customHeight="1">
      <c r="A38" s="30" t="s">
        <v>6714</v>
      </c>
      <c r="B38" s="30" t="s">
        <v>34</v>
      </c>
      <c r="C38" s="31">
        <v>89.95</v>
      </c>
      <c r="D38" s="30">
        <v>1</v>
      </c>
      <c r="E38" s="31">
        <f t="shared" si="0"/>
        <v>89.95</v>
      </c>
      <c r="F38" s="28" t="s">
        <v>6715</v>
      </c>
      <c r="G38" s="28" t="s">
        <v>6716</v>
      </c>
      <c r="H38" s="28"/>
      <c r="I38" s="31">
        <v>89.95</v>
      </c>
      <c r="J38" s="31"/>
      <c r="K38" s="31"/>
      <c r="L38" s="28" t="s">
        <v>6708</v>
      </c>
      <c r="M38" s="28" t="s">
        <v>6708</v>
      </c>
      <c r="N38" s="30" t="s">
        <v>39</v>
      </c>
      <c r="O38" s="28"/>
      <c r="P38" s="28" t="s">
        <v>40</v>
      </c>
      <c r="Q38" s="30" t="s">
        <v>41</v>
      </c>
      <c r="R38" s="29" t="s">
        <v>42</v>
      </c>
      <c r="S38" s="28" t="s">
        <v>6717</v>
      </c>
      <c r="T38" s="28" t="s">
        <v>6583</v>
      </c>
      <c r="U38" s="28" t="s">
        <v>5468</v>
      </c>
      <c r="V38" s="28" t="s">
        <v>6718</v>
      </c>
      <c r="W38" s="28" t="s">
        <v>6719</v>
      </c>
      <c r="X38" s="28" t="s">
        <v>6720</v>
      </c>
      <c r="Y38" s="28"/>
    </row>
    <row r="39" spans="1:25" ht="39.6" customHeight="1">
      <c r="A39" s="30" t="s">
        <v>6721</v>
      </c>
      <c r="B39" s="30" t="s">
        <v>34</v>
      </c>
      <c r="C39" s="31">
        <v>65.989999999999995</v>
      </c>
      <c r="D39" s="30">
        <v>1</v>
      </c>
      <c r="E39" s="31">
        <f t="shared" si="0"/>
        <v>65.989999999999995</v>
      </c>
      <c r="F39" s="28" t="s">
        <v>6722</v>
      </c>
      <c r="G39" s="28" t="s">
        <v>6723</v>
      </c>
      <c r="H39" s="28"/>
      <c r="I39" s="31">
        <v>65.989999999999995</v>
      </c>
      <c r="J39" s="31">
        <v>82.49</v>
      </c>
      <c r="K39" s="31">
        <v>98.99</v>
      </c>
      <c r="L39" s="28" t="s">
        <v>6724</v>
      </c>
      <c r="M39" s="28" t="s">
        <v>6724</v>
      </c>
      <c r="N39" s="30" t="s">
        <v>86</v>
      </c>
      <c r="O39" s="28"/>
      <c r="P39" s="28" t="s">
        <v>40</v>
      </c>
      <c r="Q39" s="30" t="s">
        <v>41</v>
      </c>
      <c r="R39" s="29" t="s">
        <v>42</v>
      </c>
      <c r="S39" s="28" t="s">
        <v>6725</v>
      </c>
      <c r="T39" s="28" t="s">
        <v>6726</v>
      </c>
      <c r="U39" s="28" t="s">
        <v>6727</v>
      </c>
      <c r="V39" s="28" t="s">
        <v>6728</v>
      </c>
      <c r="W39" s="28" t="s">
        <v>6729</v>
      </c>
      <c r="X39" s="28" t="s">
        <v>6730</v>
      </c>
      <c r="Y39" s="28"/>
    </row>
    <row r="40" spans="1:25" ht="39.6" customHeight="1">
      <c r="A40" s="30" t="s">
        <v>6731</v>
      </c>
      <c r="B40" s="30" t="s">
        <v>34</v>
      </c>
      <c r="C40" s="31">
        <v>90</v>
      </c>
      <c r="D40" s="30">
        <v>1</v>
      </c>
      <c r="E40" s="31">
        <f t="shared" si="0"/>
        <v>90</v>
      </c>
      <c r="F40" s="28" t="s">
        <v>6732</v>
      </c>
      <c r="G40" s="28" t="s">
        <v>6733</v>
      </c>
      <c r="H40" s="28"/>
      <c r="I40" s="31">
        <v>90</v>
      </c>
      <c r="J40" s="31"/>
      <c r="K40" s="31"/>
      <c r="L40" s="28" t="s">
        <v>1373</v>
      </c>
      <c r="M40" s="28" t="s">
        <v>66</v>
      </c>
      <c r="N40" s="30" t="s">
        <v>39</v>
      </c>
      <c r="O40" s="28"/>
      <c r="P40" s="28" t="s">
        <v>40</v>
      </c>
      <c r="Q40" s="30" t="s">
        <v>41</v>
      </c>
      <c r="R40" s="29" t="s">
        <v>42</v>
      </c>
      <c r="S40" s="28" t="s">
        <v>6734</v>
      </c>
      <c r="T40" s="28" t="s">
        <v>6184</v>
      </c>
      <c r="U40" s="28" t="s">
        <v>6735</v>
      </c>
      <c r="V40" s="28" t="s">
        <v>6736</v>
      </c>
      <c r="W40" s="28" t="s">
        <v>6737</v>
      </c>
      <c r="X40" s="28" t="s">
        <v>6738</v>
      </c>
      <c r="Y40" s="28"/>
    </row>
    <row r="41" spans="1:25" ht="39.6" customHeight="1">
      <c r="A41" s="30" t="s">
        <v>6739</v>
      </c>
      <c r="B41" s="30" t="s">
        <v>34</v>
      </c>
      <c r="C41" s="31">
        <v>168</v>
      </c>
      <c r="D41" s="30">
        <v>1</v>
      </c>
      <c r="E41" s="31">
        <f t="shared" si="0"/>
        <v>168</v>
      </c>
      <c r="F41" s="28" t="s">
        <v>6740</v>
      </c>
      <c r="G41" s="28" t="s">
        <v>6741</v>
      </c>
      <c r="H41" s="28"/>
      <c r="I41" s="31">
        <v>168</v>
      </c>
      <c r="J41" s="31">
        <v>210</v>
      </c>
      <c r="K41" s="31"/>
      <c r="L41" s="28" t="s">
        <v>1589</v>
      </c>
      <c r="M41" s="28" t="s">
        <v>1588</v>
      </c>
      <c r="N41" s="30" t="s">
        <v>86</v>
      </c>
      <c r="O41" s="28"/>
      <c r="P41" s="28" t="s">
        <v>40</v>
      </c>
      <c r="Q41" s="30" t="s">
        <v>54</v>
      </c>
      <c r="R41" s="29" t="s">
        <v>42</v>
      </c>
      <c r="S41" s="28" t="s">
        <v>6742</v>
      </c>
      <c r="T41" s="28" t="s">
        <v>6743</v>
      </c>
      <c r="U41" s="28" t="s">
        <v>6744</v>
      </c>
      <c r="V41" s="28" t="s">
        <v>6745</v>
      </c>
      <c r="W41" s="28" t="s">
        <v>6746</v>
      </c>
      <c r="X41" s="28" t="s">
        <v>6747</v>
      </c>
      <c r="Y41" s="28"/>
    </row>
    <row r="42" spans="1:25" ht="39.6" customHeight="1">
      <c r="A42" s="30" t="s">
        <v>6748</v>
      </c>
      <c r="B42" s="30" t="s">
        <v>34</v>
      </c>
      <c r="C42" s="31">
        <v>125</v>
      </c>
      <c r="D42" s="30">
        <v>1</v>
      </c>
      <c r="E42" s="31">
        <f t="shared" si="0"/>
        <v>125</v>
      </c>
      <c r="F42" s="28" t="s">
        <v>6749</v>
      </c>
      <c r="G42" s="28" t="s">
        <v>6750</v>
      </c>
      <c r="H42" s="28"/>
      <c r="I42" s="31">
        <v>125</v>
      </c>
      <c r="J42" s="31">
        <v>156.25</v>
      </c>
      <c r="K42" s="31"/>
      <c r="L42" s="28" t="s">
        <v>1589</v>
      </c>
      <c r="M42" s="28" t="s">
        <v>1588</v>
      </c>
      <c r="N42" s="30" t="s">
        <v>86</v>
      </c>
      <c r="O42" s="28"/>
      <c r="P42" s="28" t="s">
        <v>40</v>
      </c>
      <c r="Q42" s="30" t="s">
        <v>54</v>
      </c>
      <c r="R42" s="29" t="s">
        <v>42</v>
      </c>
      <c r="S42" s="28" t="s">
        <v>6751</v>
      </c>
      <c r="T42" s="28" t="s">
        <v>6566</v>
      </c>
      <c r="U42" s="28" t="s">
        <v>6752</v>
      </c>
      <c r="V42" s="28" t="s">
        <v>6753</v>
      </c>
      <c r="W42" s="28" t="s">
        <v>6754</v>
      </c>
      <c r="X42" s="28" t="s">
        <v>6755</v>
      </c>
      <c r="Y42" s="28"/>
    </row>
    <row r="43" spans="1:25" ht="39.6" customHeight="1">
      <c r="A43" s="30" t="s">
        <v>6756</v>
      </c>
      <c r="B43" s="30" t="s">
        <v>34</v>
      </c>
      <c r="C43" s="31">
        <v>46.99</v>
      </c>
      <c r="D43" s="30">
        <v>1</v>
      </c>
      <c r="E43" s="31">
        <f t="shared" si="0"/>
        <v>46.99</v>
      </c>
      <c r="F43" s="28" t="s">
        <v>6757</v>
      </c>
      <c r="G43" s="28" t="s">
        <v>6758</v>
      </c>
      <c r="H43" s="28"/>
      <c r="I43" s="31">
        <v>46.99</v>
      </c>
      <c r="J43" s="31">
        <v>58.74</v>
      </c>
      <c r="K43" s="31"/>
      <c r="L43" s="28" t="s">
        <v>1892</v>
      </c>
      <c r="M43" s="28" t="s">
        <v>1891</v>
      </c>
      <c r="N43" s="30" t="s">
        <v>86</v>
      </c>
      <c r="O43" s="28"/>
      <c r="P43" s="28" t="s">
        <v>40</v>
      </c>
      <c r="Q43" s="30" t="s">
        <v>54</v>
      </c>
      <c r="R43" s="29" t="s">
        <v>42</v>
      </c>
      <c r="S43" s="28" t="s">
        <v>6759</v>
      </c>
      <c r="T43" s="28" t="s">
        <v>6760</v>
      </c>
      <c r="U43" s="28" t="s">
        <v>6761</v>
      </c>
      <c r="V43" s="28" t="s">
        <v>6762</v>
      </c>
      <c r="W43" s="28" t="s">
        <v>6763</v>
      </c>
      <c r="X43" s="28" t="s">
        <v>6764</v>
      </c>
      <c r="Y43" s="28"/>
    </row>
    <row r="44" spans="1:25" ht="39.6" customHeight="1">
      <c r="A44" s="30" t="s">
        <v>6765</v>
      </c>
      <c r="B44" s="30" t="s">
        <v>34</v>
      </c>
      <c r="C44" s="31">
        <v>76</v>
      </c>
      <c r="D44" s="30">
        <v>1</v>
      </c>
      <c r="E44" s="31">
        <f t="shared" si="0"/>
        <v>76</v>
      </c>
      <c r="F44" s="28" t="s">
        <v>6766</v>
      </c>
      <c r="G44" s="28" t="s">
        <v>6767</v>
      </c>
      <c r="H44" s="28"/>
      <c r="I44" s="31">
        <v>76</v>
      </c>
      <c r="J44" s="31"/>
      <c r="K44" s="31"/>
      <c r="L44" s="28" t="s">
        <v>5545</v>
      </c>
      <c r="M44" s="28" t="s">
        <v>5545</v>
      </c>
      <c r="N44" s="30" t="s">
        <v>86</v>
      </c>
      <c r="O44" s="28"/>
      <c r="P44" s="28" t="s">
        <v>40</v>
      </c>
      <c r="Q44" s="30" t="s">
        <v>41</v>
      </c>
      <c r="R44" s="29" t="s">
        <v>42</v>
      </c>
      <c r="S44" s="28" t="s">
        <v>6768</v>
      </c>
      <c r="T44" s="28" t="s">
        <v>6769</v>
      </c>
      <c r="U44" s="28" t="s">
        <v>5468</v>
      </c>
      <c r="V44" s="28" t="s">
        <v>6770</v>
      </c>
      <c r="W44" s="28" t="s">
        <v>6771</v>
      </c>
      <c r="X44" s="28" t="s">
        <v>6772</v>
      </c>
      <c r="Y44" s="28"/>
    </row>
    <row r="45" spans="1:25" ht="39.6" customHeight="1">
      <c r="A45" s="30" t="s">
        <v>6773</v>
      </c>
      <c r="B45" s="30" t="s">
        <v>34</v>
      </c>
      <c r="C45" s="31">
        <v>34.950000000000003</v>
      </c>
      <c r="D45" s="30">
        <v>1</v>
      </c>
      <c r="E45" s="31">
        <f t="shared" si="0"/>
        <v>34.950000000000003</v>
      </c>
      <c r="F45" s="28" t="s">
        <v>6774</v>
      </c>
      <c r="G45" s="28" t="s">
        <v>6775</v>
      </c>
      <c r="H45" s="28"/>
      <c r="I45" s="31">
        <v>34.950000000000003</v>
      </c>
      <c r="J45" s="31">
        <v>43.69</v>
      </c>
      <c r="K45" s="31">
        <v>52.43</v>
      </c>
      <c r="L45" s="28" t="s">
        <v>5524</v>
      </c>
      <c r="M45" s="28" t="s">
        <v>5525</v>
      </c>
      <c r="N45" s="30" t="s">
        <v>39</v>
      </c>
      <c r="O45" s="28"/>
      <c r="P45" s="28" t="s">
        <v>40</v>
      </c>
      <c r="Q45" s="30" t="s">
        <v>41</v>
      </c>
      <c r="R45" s="29" t="s">
        <v>42</v>
      </c>
      <c r="S45" s="28" t="s">
        <v>6776</v>
      </c>
      <c r="T45" s="28" t="s">
        <v>6457</v>
      </c>
      <c r="U45" s="28" t="s">
        <v>6482</v>
      </c>
      <c r="V45" s="28" t="s">
        <v>6777</v>
      </c>
      <c r="W45" s="28" t="s">
        <v>6778</v>
      </c>
      <c r="X45" s="28" t="s">
        <v>6779</v>
      </c>
      <c r="Y45" s="28"/>
    </row>
    <row r="46" spans="1:25" ht="39.6" customHeight="1">
      <c r="A46" s="30" t="s">
        <v>6780</v>
      </c>
      <c r="B46" s="30" t="s">
        <v>34</v>
      </c>
      <c r="C46" s="31">
        <v>150</v>
      </c>
      <c r="D46" s="30">
        <v>1</v>
      </c>
      <c r="E46" s="31">
        <f t="shared" si="0"/>
        <v>150</v>
      </c>
      <c r="F46" s="28" t="s">
        <v>6781</v>
      </c>
      <c r="G46" s="28" t="s">
        <v>6782</v>
      </c>
      <c r="H46" s="28"/>
      <c r="I46" s="31">
        <v>150</v>
      </c>
      <c r="J46" s="31">
        <v>187.5</v>
      </c>
      <c r="K46" s="31"/>
      <c r="L46" s="28" t="s">
        <v>1589</v>
      </c>
      <c r="M46" s="28" t="s">
        <v>1588</v>
      </c>
      <c r="N46" s="30" t="s">
        <v>86</v>
      </c>
      <c r="O46" s="28"/>
      <c r="P46" s="28" t="s">
        <v>40</v>
      </c>
      <c r="Q46" s="30" t="s">
        <v>54</v>
      </c>
      <c r="R46" s="29" t="s">
        <v>42</v>
      </c>
      <c r="S46" s="28" t="s">
        <v>6783</v>
      </c>
      <c r="T46" s="28" t="s">
        <v>6784</v>
      </c>
      <c r="U46" s="28" t="s">
        <v>6785</v>
      </c>
      <c r="V46" s="28" t="s">
        <v>6786</v>
      </c>
      <c r="W46" s="28" t="s">
        <v>6787</v>
      </c>
      <c r="X46" s="28" t="s">
        <v>6788</v>
      </c>
      <c r="Y46" s="28"/>
    </row>
    <row r="47" spans="1:25" ht="39.6" customHeight="1">
      <c r="A47" s="30" t="s">
        <v>6789</v>
      </c>
      <c r="B47" s="30" t="s">
        <v>34</v>
      </c>
      <c r="C47" s="31">
        <v>23.99</v>
      </c>
      <c r="D47" s="30">
        <v>1</v>
      </c>
      <c r="E47" s="31">
        <f t="shared" si="0"/>
        <v>23.99</v>
      </c>
      <c r="F47" s="28" t="s">
        <v>6790</v>
      </c>
      <c r="G47" s="28" t="s">
        <v>6791</v>
      </c>
      <c r="H47" s="28" t="s">
        <v>6792</v>
      </c>
      <c r="I47" s="31">
        <v>23.99</v>
      </c>
      <c r="J47" s="31">
        <v>35.99</v>
      </c>
      <c r="K47" s="31">
        <v>47.98</v>
      </c>
      <c r="L47" s="28" t="s">
        <v>5465</v>
      </c>
      <c r="M47" s="28" t="s">
        <v>5466</v>
      </c>
      <c r="N47" s="30" t="s">
        <v>86</v>
      </c>
      <c r="O47" s="28"/>
      <c r="P47" s="28" t="s">
        <v>40</v>
      </c>
      <c r="Q47" s="30" t="s">
        <v>41</v>
      </c>
      <c r="R47" s="29" t="s">
        <v>42</v>
      </c>
      <c r="S47" s="28" t="s">
        <v>6793</v>
      </c>
      <c r="T47" s="28" t="s">
        <v>6466</v>
      </c>
      <c r="U47" s="28" t="s">
        <v>5468</v>
      </c>
      <c r="V47" s="28" t="s">
        <v>6794</v>
      </c>
      <c r="W47" s="28" t="s">
        <v>6795</v>
      </c>
      <c r="X47" s="28" t="s">
        <v>6796</v>
      </c>
      <c r="Y47" s="28"/>
    </row>
    <row r="48" spans="1:25" ht="39.6" customHeight="1">
      <c r="A48" s="30" t="s">
        <v>6797</v>
      </c>
      <c r="B48" s="30" t="s">
        <v>34</v>
      </c>
      <c r="C48" s="31">
        <v>122</v>
      </c>
      <c r="D48" s="30">
        <v>1</v>
      </c>
      <c r="E48" s="31">
        <f t="shared" si="0"/>
        <v>122</v>
      </c>
      <c r="F48" s="28" t="s">
        <v>6798</v>
      </c>
      <c r="G48" s="28" t="s">
        <v>6799</v>
      </c>
      <c r="H48" s="28"/>
      <c r="I48" s="31">
        <v>122</v>
      </c>
      <c r="J48" s="31">
        <v>152.5</v>
      </c>
      <c r="K48" s="31">
        <v>183</v>
      </c>
      <c r="L48" s="28" t="s">
        <v>328</v>
      </c>
      <c r="M48" s="28" t="s">
        <v>329</v>
      </c>
      <c r="N48" s="30" t="s">
        <v>86</v>
      </c>
      <c r="O48" s="28"/>
      <c r="P48" s="28" t="s">
        <v>40</v>
      </c>
      <c r="Q48" s="30" t="s">
        <v>54</v>
      </c>
      <c r="R48" s="29" t="s">
        <v>42</v>
      </c>
      <c r="S48" s="28" t="s">
        <v>6800</v>
      </c>
      <c r="T48" s="28" t="s">
        <v>6743</v>
      </c>
      <c r="U48" s="28" t="s">
        <v>6801</v>
      </c>
      <c r="V48" s="28" t="s">
        <v>6802</v>
      </c>
      <c r="W48" s="28" t="s">
        <v>6803</v>
      </c>
      <c r="X48" s="28" t="s">
        <v>6804</v>
      </c>
      <c r="Y48" s="28"/>
    </row>
    <row r="49" spans="1:25" ht="39.6" customHeight="1">
      <c r="A49" s="30" t="s">
        <v>6805</v>
      </c>
      <c r="B49" s="30" t="s">
        <v>34</v>
      </c>
      <c r="C49" s="31">
        <v>165</v>
      </c>
      <c r="D49" s="30">
        <v>1</v>
      </c>
      <c r="E49" s="31">
        <f t="shared" si="0"/>
        <v>165</v>
      </c>
      <c r="F49" s="28" t="s">
        <v>6806</v>
      </c>
      <c r="G49" s="28" t="s">
        <v>6807</v>
      </c>
      <c r="H49" s="28"/>
      <c r="I49" s="31">
        <v>165</v>
      </c>
      <c r="J49" s="31">
        <v>206.25</v>
      </c>
      <c r="K49" s="31">
        <v>247.5</v>
      </c>
      <c r="L49" s="28" t="s">
        <v>855</v>
      </c>
      <c r="M49" s="28" t="s">
        <v>423</v>
      </c>
      <c r="N49" s="30" t="s">
        <v>216</v>
      </c>
      <c r="O49" s="28"/>
      <c r="P49" s="28" t="s">
        <v>40</v>
      </c>
      <c r="Q49" s="30" t="s">
        <v>41</v>
      </c>
      <c r="R49" s="29" t="s">
        <v>42</v>
      </c>
      <c r="S49" s="28" t="s">
        <v>6808</v>
      </c>
      <c r="T49" s="28" t="s">
        <v>6784</v>
      </c>
      <c r="U49" s="28" t="s">
        <v>5468</v>
      </c>
      <c r="V49" s="28" t="s">
        <v>6809</v>
      </c>
      <c r="W49" s="28" t="s">
        <v>6810</v>
      </c>
      <c r="X49" s="28" t="s">
        <v>6811</v>
      </c>
      <c r="Y49" s="28"/>
    </row>
    <row r="50" spans="1:25" ht="39.6" customHeight="1">
      <c r="A50" s="30" t="s">
        <v>6812</v>
      </c>
      <c r="B50" s="30" t="s">
        <v>34</v>
      </c>
      <c r="C50" s="31">
        <v>180</v>
      </c>
      <c r="D50" s="30">
        <v>1</v>
      </c>
      <c r="E50" s="31">
        <f t="shared" si="0"/>
        <v>180</v>
      </c>
      <c r="F50" s="28" t="s">
        <v>6813</v>
      </c>
      <c r="G50" s="28" t="s">
        <v>6814</v>
      </c>
      <c r="H50" s="28" t="s">
        <v>6815</v>
      </c>
      <c r="I50" s="31">
        <v>180</v>
      </c>
      <c r="J50" s="31">
        <v>360</v>
      </c>
      <c r="K50" s="31">
        <v>540</v>
      </c>
      <c r="L50" s="28" t="s">
        <v>5704</v>
      </c>
      <c r="M50" s="28" t="s">
        <v>958</v>
      </c>
      <c r="N50" s="30" t="s">
        <v>86</v>
      </c>
      <c r="O50" s="28"/>
      <c r="P50" s="28" t="s">
        <v>40</v>
      </c>
      <c r="Q50" s="30" t="s">
        <v>54</v>
      </c>
      <c r="R50" s="29" t="s">
        <v>42</v>
      </c>
      <c r="S50" s="28" t="s">
        <v>6816</v>
      </c>
      <c r="T50" s="28" t="s">
        <v>6817</v>
      </c>
      <c r="U50" s="28" t="s">
        <v>5707</v>
      </c>
      <c r="V50" s="28" t="s">
        <v>6818</v>
      </c>
      <c r="W50" s="28" t="s">
        <v>6819</v>
      </c>
      <c r="X50" s="28" t="s">
        <v>6820</v>
      </c>
      <c r="Y50" s="28"/>
    </row>
    <row r="51" spans="1:25" ht="39.6" customHeight="1">
      <c r="A51" s="30" t="s">
        <v>6821</v>
      </c>
      <c r="B51" s="30" t="s">
        <v>34</v>
      </c>
      <c r="C51" s="31">
        <v>163</v>
      </c>
      <c r="D51" s="30">
        <v>1</v>
      </c>
      <c r="E51" s="31">
        <f t="shared" si="0"/>
        <v>163</v>
      </c>
      <c r="F51" s="28" t="s">
        <v>6822</v>
      </c>
      <c r="G51" s="28" t="s">
        <v>6823</v>
      </c>
      <c r="H51" s="28"/>
      <c r="I51" s="31">
        <v>163</v>
      </c>
      <c r="J51" s="31">
        <v>203.75</v>
      </c>
      <c r="K51" s="31"/>
      <c r="L51" s="28" t="s">
        <v>1589</v>
      </c>
      <c r="M51" s="28" t="s">
        <v>1588</v>
      </c>
      <c r="N51" s="30" t="s">
        <v>216</v>
      </c>
      <c r="O51" s="28"/>
      <c r="P51" s="28" t="s">
        <v>40</v>
      </c>
      <c r="Q51" s="30" t="s">
        <v>54</v>
      </c>
      <c r="R51" s="29" t="s">
        <v>42</v>
      </c>
      <c r="S51" s="28" t="s">
        <v>6824</v>
      </c>
      <c r="T51" s="28" t="s">
        <v>6270</v>
      </c>
      <c r="U51" s="28" t="s">
        <v>5601</v>
      </c>
      <c r="V51" s="28" t="s">
        <v>6825</v>
      </c>
      <c r="W51" s="28" t="s">
        <v>6826</v>
      </c>
      <c r="X51" s="28" t="s">
        <v>6827</v>
      </c>
      <c r="Y51" s="28"/>
    </row>
    <row r="52" spans="1:25" ht="39.6" customHeight="1">
      <c r="A52" s="30" t="s">
        <v>6828</v>
      </c>
      <c r="B52" s="30" t="s">
        <v>34</v>
      </c>
      <c r="C52" s="31">
        <v>6.99</v>
      </c>
      <c r="D52" s="30">
        <v>1</v>
      </c>
      <c r="E52" s="31">
        <f t="shared" si="0"/>
        <v>6.99</v>
      </c>
      <c r="F52" s="28" t="s">
        <v>6829</v>
      </c>
      <c r="G52" s="28" t="s">
        <v>6830</v>
      </c>
      <c r="H52" s="28"/>
      <c r="I52" s="31">
        <v>6.99</v>
      </c>
      <c r="J52" s="31">
        <v>10.49</v>
      </c>
      <c r="K52" s="31">
        <v>13.98</v>
      </c>
      <c r="L52" s="28" t="s">
        <v>5465</v>
      </c>
      <c r="M52" s="28" t="s">
        <v>5466</v>
      </c>
      <c r="N52" s="30" t="s">
        <v>86</v>
      </c>
      <c r="O52" s="28"/>
      <c r="P52" s="28" t="s">
        <v>40</v>
      </c>
      <c r="Q52" s="30" t="s">
        <v>41</v>
      </c>
      <c r="R52" s="29" t="s">
        <v>42</v>
      </c>
      <c r="S52" s="28" t="s">
        <v>6831</v>
      </c>
      <c r="T52" s="28" t="s">
        <v>6583</v>
      </c>
      <c r="U52" s="28" t="s">
        <v>5468</v>
      </c>
      <c r="V52" s="28" t="s">
        <v>6832</v>
      </c>
      <c r="W52" s="28" t="s">
        <v>6833</v>
      </c>
      <c r="X52" s="28" t="s">
        <v>6834</v>
      </c>
      <c r="Y52" s="28"/>
    </row>
    <row r="53" spans="1:25" ht="39.6" customHeight="1">
      <c r="A53" s="30" t="s">
        <v>6835</v>
      </c>
      <c r="B53" s="30" t="s">
        <v>34</v>
      </c>
      <c r="C53" s="31">
        <v>168</v>
      </c>
      <c r="D53" s="30">
        <v>1</v>
      </c>
      <c r="E53" s="31">
        <f t="shared" si="0"/>
        <v>168</v>
      </c>
      <c r="F53" s="28" t="s">
        <v>6836</v>
      </c>
      <c r="G53" s="28" t="s">
        <v>6837</v>
      </c>
      <c r="H53" s="28"/>
      <c r="I53" s="31">
        <v>168</v>
      </c>
      <c r="J53" s="31">
        <v>252</v>
      </c>
      <c r="K53" s="31">
        <v>336</v>
      </c>
      <c r="L53" s="28" t="s">
        <v>3596</v>
      </c>
      <c r="M53" s="28" t="s">
        <v>3595</v>
      </c>
      <c r="N53" s="30" t="s">
        <v>86</v>
      </c>
      <c r="O53" s="28"/>
      <c r="P53" s="28" t="s">
        <v>40</v>
      </c>
      <c r="Q53" s="30" t="s">
        <v>54</v>
      </c>
      <c r="R53" s="29" t="s">
        <v>42</v>
      </c>
      <c r="S53" s="28" t="s">
        <v>6596</v>
      </c>
      <c r="T53" s="28" t="s">
        <v>6597</v>
      </c>
      <c r="U53" s="28" t="s">
        <v>5468</v>
      </c>
      <c r="V53" s="28" t="s">
        <v>6838</v>
      </c>
      <c r="W53" s="28" t="s">
        <v>6839</v>
      </c>
      <c r="X53" s="28" t="s">
        <v>6840</v>
      </c>
      <c r="Y53" s="28"/>
    </row>
    <row r="54" spans="1:25" ht="39.6" customHeight="1">
      <c r="A54" s="30" t="s">
        <v>6841</v>
      </c>
      <c r="B54" s="30" t="s">
        <v>34</v>
      </c>
      <c r="C54" s="31">
        <v>37.950000000000003</v>
      </c>
      <c r="D54" s="30">
        <v>1</v>
      </c>
      <c r="E54" s="31">
        <f t="shared" si="0"/>
        <v>37.950000000000003</v>
      </c>
      <c r="F54" s="28" t="s">
        <v>6842</v>
      </c>
      <c r="G54" s="28" t="s">
        <v>6843</v>
      </c>
      <c r="H54" s="28"/>
      <c r="I54" s="31">
        <v>37.950000000000003</v>
      </c>
      <c r="J54" s="31"/>
      <c r="K54" s="31"/>
      <c r="L54" s="28" t="s">
        <v>5545</v>
      </c>
      <c r="M54" s="28" t="s">
        <v>5545</v>
      </c>
      <c r="N54" s="30" t="s">
        <v>86</v>
      </c>
      <c r="O54" s="28"/>
      <c r="P54" s="28" t="s">
        <v>40</v>
      </c>
      <c r="Q54" s="30" t="s">
        <v>41</v>
      </c>
      <c r="R54" s="29" t="s">
        <v>42</v>
      </c>
      <c r="S54" s="28" t="s">
        <v>6844</v>
      </c>
      <c r="T54" s="28" t="s">
        <v>6845</v>
      </c>
      <c r="U54" s="28" t="s">
        <v>6846</v>
      </c>
      <c r="V54" s="28" t="s">
        <v>6847</v>
      </c>
      <c r="W54" s="28" t="s">
        <v>6848</v>
      </c>
      <c r="X54" s="28" t="s">
        <v>6849</v>
      </c>
      <c r="Y54" s="28"/>
    </row>
    <row r="55" spans="1:25" ht="39.6" customHeight="1">
      <c r="A55" s="30" t="s">
        <v>6850</v>
      </c>
      <c r="B55" s="30" t="s">
        <v>34</v>
      </c>
      <c r="C55" s="31">
        <v>78</v>
      </c>
      <c r="D55" s="30">
        <v>1</v>
      </c>
      <c r="E55" s="31">
        <f t="shared" si="0"/>
        <v>78</v>
      </c>
      <c r="F55" s="28" t="s">
        <v>6851</v>
      </c>
      <c r="G55" s="28" t="s">
        <v>6852</v>
      </c>
      <c r="H55" s="28"/>
      <c r="I55" s="31">
        <v>78</v>
      </c>
      <c r="J55" s="31"/>
      <c r="K55" s="31"/>
      <c r="L55" s="28" t="s">
        <v>5545</v>
      </c>
      <c r="M55" s="28" t="s">
        <v>5545</v>
      </c>
      <c r="N55" s="30" t="s">
        <v>86</v>
      </c>
      <c r="O55" s="28"/>
      <c r="P55" s="28" t="s">
        <v>40</v>
      </c>
      <c r="Q55" s="30" t="s">
        <v>41</v>
      </c>
      <c r="R55" s="29" t="s">
        <v>42</v>
      </c>
      <c r="S55" s="28" t="s">
        <v>6853</v>
      </c>
      <c r="T55" s="28" t="s">
        <v>6184</v>
      </c>
      <c r="U55" s="28" t="s">
        <v>5468</v>
      </c>
      <c r="V55" s="28" t="s">
        <v>6854</v>
      </c>
      <c r="W55" s="28" t="s">
        <v>6855</v>
      </c>
      <c r="X55" s="28" t="s">
        <v>6856</v>
      </c>
      <c r="Y55" s="28"/>
    </row>
    <row r="56" spans="1:25" ht="39.6" customHeight="1">
      <c r="A56" s="30" t="s">
        <v>6857</v>
      </c>
      <c r="B56" s="30" t="s">
        <v>34</v>
      </c>
      <c r="C56" s="31">
        <v>160</v>
      </c>
      <c r="D56" s="30">
        <v>1</v>
      </c>
      <c r="E56" s="31">
        <f t="shared" si="0"/>
        <v>160</v>
      </c>
      <c r="F56" s="28" t="s">
        <v>6858</v>
      </c>
      <c r="G56" s="28" t="s">
        <v>6859</v>
      </c>
      <c r="H56" s="28"/>
      <c r="I56" s="31">
        <v>160</v>
      </c>
      <c r="J56" s="31">
        <v>200</v>
      </c>
      <c r="K56" s="31"/>
      <c r="L56" s="28" t="s">
        <v>1589</v>
      </c>
      <c r="M56" s="28" t="s">
        <v>1588</v>
      </c>
      <c r="N56" s="30" t="s">
        <v>216</v>
      </c>
      <c r="O56" s="28"/>
      <c r="P56" s="28" t="s">
        <v>40</v>
      </c>
      <c r="Q56" s="30" t="s">
        <v>54</v>
      </c>
      <c r="R56" s="29" t="s">
        <v>42</v>
      </c>
      <c r="S56" s="28" t="s">
        <v>6860</v>
      </c>
      <c r="T56" s="28" t="s">
        <v>5986</v>
      </c>
      <c r="U56" s="28" t="s">
        <v>2976</v>
      </c>
      <c r="V56" s="28" t="s">
        <v>6861</v>
      </c>
      <c r="W56" s="28" t="s">
        <v>6862</v>
      </c>
      <c r="X56" s="28" t="s">
        <v>6863</v>
      </c>
      <c r="Y56" s="28"/>
    </row>
    <row r="57" spans="1:25" ht="39.6" customHeight="1">
      <c r="A57" s="30" t="s">
        <v>6864</v>
      </c>
      <c r="B57" s="30" t="s">
        <v>34</v>
      </c>
      <c r="C57" s="31">
        <v>23.99</v>
      </c>
      <c r="D57" s="30">
        <v>1</v>
      </c>
      <c r="E57" s="31">
        <f t="shared" si="0"/>
        <v>23.99</v>
      </c>
      <c r="F57" s="28" t="s">
        <v>6865</v>
      </c>
      <c r="G57" s="28" t="s">
        <v>6866</v>
      </c>
      <c r="H57" s="28"/>
      <c r="I57" s="31">
        <v>23.99</v>
      </c>
      <c r="J57" s="31">
        <v>35.99</v>
      </c>
      <c r="K57" s="31">
        <v>47.98</v>
      </c>
      <c r="L57" s="28" t="s">
        <v>5465</v>
      </c>
      <c r="M57" s="28" t="s">
        <v>5466</v>
      </c>
      <c r="N57" s="30" t="s">
        <v>216</v>
      </c>
      <c r="O57" s="28"/>
      <c r="P57" s="28" t="s">
        <v>40</v>
      </c>
      <c r="Q57" s="30" t="s">
        <v>41</v>
      </c>
      <c r="R57" s="29" t="s">
        <v>42</v>
      </c>
      <c r="S57" s="28" t="s">
        <v>6582</v>
      </c>
      <c r="T57" s="28" t="s">
        <v>6583</v>
      </c>
      <c r="U57" s="28" t="s">
        <v>5468</v>
      </c>
      <c r="V57" s="28" t="s">
        <v>6867</v>
      </c>
      <c r="W57" s="28" t="s">
        <v>6868</v>
      </c>
      <c r="X57" s="28" t="s">
        <v>6869</v>
      </c>
      <c r="Y57" s="28"/>
    </row>
    <row r="58" spans="1:25" ht="39.6" customHeight="1">
      <c r="A58" s="30" t="s">
        <v>6870</v>
      </c>
      <c r="B58" s="30" t="s">
        <v>34</v>
      </c>
      <c r="C58" s="31">
        <v>89.95</v>
      </c>
      <c r="D58" s="30">
        <v>1</v>
      </c>
      <c r="E58" s="31">
        <f t="shared" si="0"/>
        <v>89.95</v>
      </c>
      <c r="F58" s="28" t="s">
        <v>6871</v>
      </c>
      <c r="G58" s="28" t="s">
        <v>6872</v>
      </c>
      <c r="H58" s="28"/>
      <c r="I58" s="31">
        <v>89.95</v>
      </c>
      <c r="J58" s="31"/>
      <c r="K58" s="31"/>
      <c r="L58" s="28" t="s">
        <v>6708</v>
      </c>
      <c r="M58" s="28" t="s">
        <v>6708</v>
      </c>
      <c r="N58" s="30" t="s">
        <v>216</v>
      </c>
      <c r="O58" s="28"/>
      <c r="P58" s="28" t="s">
        <v>40</v>
      </c>
      <c r="Q58" s="30" t="s">
        <v>41</v>
      </c>
      <c r="R58" s="29" t="s">
        <v>42</v>
      </c>
      <c r="S58" s="28" t="s">
        <v>6873</v>
      </c>
      <c r="T58" s="28" t="s">
        <v>6247</v>
      </c>
      <c r="U58" s="28" t="s">
        <v>5468</v>
      </c>
      <c r="V58" s="28" t="s">
        <v>6874</v>
      </c>
      <c r="W58" s="28" t="s">
        <v>6875</v>
      </c>
      <c r="X58" s="28" t="s">
        <v>6876</v>
      </c>
      <c r="Y58" s="28"/>
    </row>
    <row r="59" spans="1:25" ht="14.45" customHeight="1">
      <c r="E59" s="19">
        <f>SUM(E11:E58)</f>
        <v>4626.1699999999983</v>
      </c>
      <c r="I59" s="19">
        <f>SUM(I11:I58)</f>
        <v>4626.1699999999983</v>
      </c>
      <c r="J59" s="19">
        <f>SUM(J11:J58)</f>
        <v>5008.1899999999987</v>
      </c>
      <c r="K59" s="19">
        <f>SUM(K11:K58)</f>
        <v>2137.11</v>
      </c>
    </row>
    <row r="61" spans="1:25" ht="14.45" customHeight="1"/>
  </sheetData>
  <mergeCells count="6">
    <mergeCell ref="A7:O7"/>
    <mergeCell ref="I9:K9"/>
    <mergeCell ref="K2:N2"/>
    <mergeCell ref="L3:N3"/>
    <mergeCell ref="L4:N4"/>
    <mergeCell ref="L5:N5"/>
  </mergeCells>
  <hyperlinks>
    <hyperlink ref="F5" location="TOC!A1" display="TABLE OF CONTENTS"/>
    <hyperlink ref="L3" r:id="rId1"/>
  </hyperlinks>
  <pageMargins left="0.7" right="0.7" top="0.75" bottom="0.75" header="0.3" footer="0.3"/>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9"/>
  <sheetViews>
    <sheetView zoomScale="90" zoomScaleNormal="90" workbookViewId="0">
      <selection activeCell="M5" sqref="M5:O5"/>
    </sheetView>
  </sheetViews>
  <sheetFormatPr defaultRowHeight="15"/>
  <cols>
    <col min="1" max="4" width="10.28515625" customWidth="1"/>
    <col min="5" max="5" width="12.28515625" customWidth="1"/>
    <col min="6" max="6" width="37.42578125" customWidth="1"/>
    <col min="7" max="7" width="8" customWidth="1"/>
    <col min="8" max="8" width="16.7109375" customWidth="1"/>
    <col min="9" max="11" width="12.28515625" customWidth="1"/>
    <col min="12" max="12" width="11.85546875" customWidth="1"/>
    <col min="13" max="13" width="11" customWidth="1"/>
    <col min="14" max="14" width="10.7109375" customWidth="1"/>
    <col min="15" max="15" width="8" customWidth="1"/>
    <col min="16" max="16" width="14.7109375" customWidth="1"/>
    <col min="17" max="18" width="8" customWidth="1"/>
    <col min="19" max="19" width="13.140625" customWidth="1"/>
    <col min="20" max="20" width="14.42578125" customWidth="1"/>
    <col min="21" max="22" width="8" customWidth="1"/>
    <col min="23" max="23" width="20.7109375" customWidth="1"/>
    <col min="24" max="26" width="8" customWidth="1"/>
  </cols>
  <sheetData>
    <row r="1" spans="1:25" ht="19.5" customHeight="1">
      <c r="A1" s="1"/>
      <c r="B1" s="1"/>
      <c r="C1" s="1"/>
      <c r="D1" s="1"/>
      <c r="E1" s="1"/>
      <c r="F1" s="12" t="s">
        <v>28</v>
      </c>
      <c r="G1" s="12" t="s">
        <v>29</v>
      </c>
      <c r="H1" s="11"/>
      <c r="I1" s="3"/>
      <c r="J1" s="3"/>
      <c r="K1" s="3"/>
      <c r="Q1" s="3"/>
      <c r="T1" s="3"/>
    </row>
    <row r="2" spans="1:25" ht="14.25" customHeight="1">
      <c r="A2" s="1"/>
      <c r="B2" s="1"/>
      <c r="C2" s="1"/>
      <c r="D2" s="1"/>
      <c r="E2" s="1"/>
      <c r="F2" s="10" t="s">
        <v>30</v>
      </c>
      <c r="G2" s="10" t="s">
        <v>6877</v>
      </c>
      <c r="H2" s="11"/>
      <c r="I2" s="3"/>
      <c r="J2" s="3"/>
      <c r="K2" s="3"/>
      <c r="L2" s="67" t="s">
        <v>23176</v>
      </c>
      <c r="M2" s="67"/>
      <c r="N2" s="67"/>
      <c r="O2" s="67"/>
      <c r="Q2" s="3"/>
      <c r="T2" s="3"/>
    </row>
    <row r="3" spans="1:25" ht="14.25" customHeight="1">
      <c r="A3" s="1"/>
      <c r="B3" s="1"/>
      <c r="C3" s="1"/>
      <c r="D3" s="1"/>
      <c r="E3" s="1"/>
      <c r="F3" s="10" t="s">
        <v>31</v>
      </c>
      <c r="G3" s="10"/>
      <c r="H3" s="11"/>
      <c r="I3" s="3"/>
      <c r="J3" s="3"/>
      <c r="K3" s="3"/>
      <c r="L3" s="54" t="s">
        <v>23177</v>
      </c>
      <c r="M3" s="65" t="s">
        <v>23178</v>
      </c>
      <c r="N3" s="65"/>
      <c r="O3" s="65"/>
      <c r="Q3" s="3"/>
      <c r="T3" s="3"/>
    </row>
    <row r="4" spans="1:25" ht="14.25" customHeight="1">
      <c r="A4" s="1"/>
      <c r="B4" s="1"/>
      <c r="C4" s="1"/>
      <c r="D4" s="1"/>
      <c r="E4" s="1"/>
      <c r="F4" s="10" t="s">
        <v>32</v>
      </c>
      <c r="G4" s="10"/>
      <c r="H4" s="11"/>
      <c r="I4" s="3"/>
      <c r="J4" s="3"/>
      <c r="K4" s="3"/>
      <c r="L4" s="54" t="s">
        <v>23179</v>
      </c>
      <c r="M4" s="66" t="s">
        <v>16053</v>
      </c>
      <c r="N4" s="66"/>
      <c r="O4" s="66"/>
      <c r="Q4" s="3"/>
      <c r="T4" s="3"/>
    </row>
    <row r="5" spans="1:25" ht="14.25" customHeight="1">
      <c r="A5" s="1"/>
      <c r="B5" s="1"/>
      <c r="C5" s="1"/>
      <c r="D5" s="1"/>
      <c r="E5" s="1"/>
      <c r="F5" s="55" t="s">
        <v>23173</v>
      </c>
      <c r="G5" s="10"/>
      <c r="H5" s="11"/>
      <c r="I5" s="3"/>
      <c r="J5" s="3"/>
      <c r="K5" s="3"/>
      <c r="L5" s="54" t="s">
        <v>23180</v>
      </c>
      <c r="M5" s="66" t="s">
        <v>16053</v>
      </c>
      <c r="N5" s="66"/>
      <c r="O5" s="66"/>
      <c r="Q5" s="3"/>
      <c r="T5" s="3"/>
    </row>
    <row r="6" spans="1:25" ht="14.25" customHeight="1">
      <c r="A6" s="1"/>
      <c r="B6" s="1"/>
      <c r="C6" s="1"/>
      <c r="D6" s="1"/>
      <c r="E6" s="1"/>
      <c r="F6" s="10"/>
      <c r="G6" s="10"/>
      <c r="H6" s="11"/>
      <c r="I6" s="3"/>
      <c r="J6" s="3"/>
      <c r="K6" s="3"/>
      <c r="Q6" s="3"/>
      <c r="T6" s="3"/>
    </row>
    <row r="7" spans="1:25" ht="84" customHeight="1">
      <c r="A7" s="62" t="s">
        <v>27</v>
      </c>
      <c r="B7" s="62"/>
      <c r="C7" s="62"/>
      <c r="D7" s="62"/>
      <c r="E7" s="62"/>
      <c r="F7" s="63"/>
      <c r="G7" s="63"/>
      <c r="H7" s="63"/>
      <c r="I7" s="63"/>
      <c r="J7" s="63"/>
      <c r="K7" s="63"/>
      <c r="L7" s="63"/>
      <c r="M7" s="63"/>
      <c r="N7" s="63"/>
      <c r="O7" s="63"/>
      <c r="P7" s="27"/>
      <c r="Q7" s="27"/>
      <c r="R7" s="27"/>
      <c r="S7" s="27"/>
      <c r="T7" s="3"/>
    </row>
    <row r="8" spans="1:25" ht="20.100000000000001" customHeight="1">
      <c r="A8" s="26"/>
      <c r="B8" s="26"/>
      <c r="C8" s="26"/>
      <c r="D8" s="26"/>
      <c r="E8" s="26"/>
      <c r="F8" s="27"/>
      <c r="G8" s="27"/>
      <c r="H8" s="27"/>
      <c r="I8" s="27"/>
      <c r="J8" s="27"/>
      <c r="K8" s="27"/>
      <c r="L8" s="27"/>
      <c r="M8" s="27"/>
      <c r="N8" s="27"/>
      <c r="O8" s="27"/>
      <c r="P8" s="27"/>
      <c r="Q8" s="27"/>
      <c r="R8" s="27"/>
      <c r="S8" s="27"/>
      <c r="T8" s="3"/>
    </row>
    <row r="9" spans="1:25" ht="15.6" customHeight="1">
      <c r="A9" s="17" t="s">
        <v>24</v>
      </c>
      <c r="B9" s="7"/>
      <c r="C9" s="7"/>
      <c r="D9" s="7"/>
      <c r="E9" s="7"/>
      <c r="F9" s="7"/>
      <c r="G9" s="7"/>
      <c r="H9" s="7"/>
      <c r="I9" s="64" t="s">
        <v>22</v>
      </c>
      <c r="J9" s="64"/>
      <c r="K9" s="64"/>
      <c r="L9" s="7"/>
      <c r="M9" s="8"/>
      <c r="N9" s="8"/>
      <c r="O9" s="7"/>
      <c r="P9" s="8"/>
      <c r="Q9" s="7"/>
      <c r="R9" s="7"/>
      <c r="S9" s="8"/>
      <c r="T9" s="7"/>
      <c r="U9" s="7"/>
      <c r="V9" s="7"/>
      <c r="W9" s="8"/>
    </row>
    <row r="10" spans="1:25" ht="52.9" customHeight="1">
      <c r="A10" s="21" t="s">
        <v>5</v>
      </c>
      <c r="B10" s="21" t="s">
        <v>23</v>
      </c>
      <c r="C10" s="21" t="s">
        <v>18</v>
      </c>
      <c r="D10" s="21" t="s">
        <v>19</v>
      </c>
      <c r="E10" s="21" t="s">
        <v>20</v>
      </c>
      <c r="F10" s="22" t="s">
        <v>6</v>
      </c>
      <c r="G10" s="22" t="s">
        <v>0</v>
      </c>
      <c r="H10" s="22" t="s">
        <v>26</v>
      </c>
      <c r="I10" s="23" t="s">
        <v>17</v>
      </c>
      <c r="J10" s="23" t="s">
        <v>10</v>
      </c>
      <c r="K10" s="23" t="s">
        <v>21</v>
      </c>
      <c r="L10" s="22" t="s">
        <v>1</v>
      </c>
      <c r="M10" s="22" t="s">
        <v>25</v>
      </c>
      <c r="N10" s="22" t="s">
        <v>2</v>
      </c>
      <c r="O10" s="22" t="s">
        <v>13</v>
      </c>
      <c r="P10" s="22" t="s">
        <v>14</v>
      </c>
      <c r="Q10" s="22" t="s">
        <v>12</v>
      </c>
      <c r="R10" s="22" t="s">
        <v>15</v>
      </c>
      <c r="S10" s="22" t="s">
        <v>3</v>
      </c>
      <c r="T10" s="22" t="s">
        <v>7</v>
      </c>
      <c r="U10" s="22" t="s">
        <v>11</v>
      </c>
      <c r="V10" s="22" t="s">
        <v>8</v>
      </c>
      <c r="W10" s="23" t="s">
        <v>4</v>
      </c>
      <c r="X10" s="23" t="s">
        <v>9</v>
      </c>
      <c r="Y10" s="23" t="s">
        <v>16</v>
      </c>
    </row>
    <row r="11" spans="1:25" ht="39.6" customHeight="1">
      <c r="A11" s="30" t="s">
        <v>6878</v>
      </c>
      <c r="B11" s="30" t="s">
        <v>34</v>
      </c>
      <c r="C11" s="31">
        <v>163</v>
      </c>
      <c r="D11" s="30">
        <v>1</v>
      </c>
      <c r="E11" s="31">
        <f t="shared" ref="E11:E56" si="0">ROUND(C11*D11,2)</f>
        <v>163</v>
      </c>
      <c r="F11" s="28" t="s">
        <v>6879</v>
      </c>
      <c r="G11" s="28" t="s">
        <v>6880</v>
      </c>
      <c r="H11" s="28"/>
      <c r="I11" s="31">
        <v>163</v>
      </c>
      <c r="J11" s="31">
        <v>203.75</v>
      </c>
      <c r="K11" s="31"/>
      <c r="L11" s="28" t="s">
        <v>1589</v>
      </c>
      <c r="M11" s="28" t="s">
        <v>1588</v>
      </c>
      <c r="N11" s="30" t="s">
        <v>86</v>
      </c>
      <c r="O11" s="28"/>
      <c r="P11" s="28" t="s">
        <v>40</v>
      </c>
      <c r="Q11" s="30" t="s">
        <v>54</v>
      </c>
      <c r="R11" s="29" t="s">
        <v>42</v>
      </c>
      <c r="S11" s="28" t="s">
        <v>6881</v>
      </c>
      <c r="T11" s="28" t="s">
        <v>6882</v>
      </c>
      <c r="U11" s="28" t="s">
        <v>6883</v>
      </c>
      <c r="V11" s="28" t="s">
        <v>6884</v>
      </c>
      <c r="W11" s="28" t="s">
        <v>6885</v>
      </c>
      <c r="X11" s="28" t="s">
        <v>6886</v>
      </c>
      <c r="Y11" s="28"/>
    </row>
    <row r="12" spans="1:25" ht="39.6" customHeight="1">
      <c r="A12" s="30" t="s">
        <v>6887</v>
      </c>
      <c r="B12" s="30" t="s">
        <v>34</v>
      </c>
      <c r="C12" s="31">
        <v>155</v>
      </c>
      <c r="D12" s="30">
        <v>1</v>
      </c>
      <c r="E12" s="31">
        <f t="shared" si="0"/>
        <v>155</v>
      </c>
      <c r="F12" s="28" t="s">
        <v>6888</v>
      </c>
      <c r="G12" s="28" t="s">
        <v>6889</v>
      </c>
      <c r="H12" s="28"/>
      <c r="I12" s="31">
        <v>155</v>
      </c>
      <c r="J12" s="31">
        <v>193.75</v>
      </c>
      <c r="K12" s="31"/>
      <c r="L12" s="28" t="s">
        <v>1589</v>
      </c>
      <c r="M12" s="28" t="s">
        <v>1588</v>
      </c>
      <c r="N12" s="30" t="s">
        <v>86</v>
      </c>
      <c r="O12" s="28"/>
      <c r="P12" s="28" t="s">
        <v>40</v>
      </c>
      <c r="Q12" s="30" t="s">
        <v>54</v>
      </c>
      <c r="R12" s="29" t="s">
        <v>42</v>
      </c>
      <c r="S12" s="28" t="s">
        <v>6890</v>
      </c>
      <c r="T12" s="28" t="s">
        <v>6891</v>
      </c>
      <c r="U12" s="28" t="s">
        <v>5601</v>
      </c>
      <c r="V12" s="28" t="s">
        <v>6892</v>
      </c>
      <c r="W12" s="28" t="s">
        <v>6893</v>
      </c>
      <c r="X12" s="28" t="s">
        <v>6894</v>
      </c>
      <c r="Y12" s="28"/>
    </row>
    <row r="13" spans="1:25" ht="39.6" customHeight="1">
      <c r="A13" s="30" t="s">
        <v>6895</v>
      </c>
      <c r="B13" s="30" t="s">
        <v>34</v>
      </c>
      <c r="C13" s="31">
        <v>121</v>
      </c>
      <c r="D13" s="30">
        <v>1</v>
      </c>
      <c r="E13" s="31">
        <f t="shared" si="0"/>
        <v>121</v>
      </c>
      <c r="F13" s="28" t="s">
        <v>6896</v>
      </c>
      <c r="G13" s="28" t="s">
        <v>6897</v>
      </c>
      <c r="H13" s="28"/>
      <c r="I13" s="31">
        <v>121</v>
      </c>
      <c r="J13" s="31">
        <v>151.25</v>
      </c>
      <c r="K13" s="31"/>
      <c r="L13" s="28" t="s">
        <v>1589</v>
      </c>
      <c r="M13" s="28" t="s">
        <v>1588</v>
      </c>
      <c r="N13" s="30" t="s">
        <v>86</v>
      </c>
      <c r="O13" s="28"/>
      <c r="P13" s="28" t="s">
        <v>40</v>
      </c>
      <c r="Q13" s="30" t="s">
        <v>54</v>
      </c>
      <c r="R13" s="29" t="s">
        <v>42</v>
      </c>
      <c r="S13" s="28" t="s">
        <v>6898</v>
      </c>
      <c r="T13" s="28" t="s">
        <v>6899</v>
      </c>
      <c r="U13" s="28" t="s">
        <v>6900</v>
      </c>
      <c r="V13" s="28" t="s">
        <v>6901</v>
      </c>
      <c r="W13" s="28" t="s">
        <v>6902</v>
      </c>
      <c r="X13" s="28" t="s">
        <v>6903</v>
      </c>
      <c r="Y13" s="28"/>
    </row>
    <row r="14" spans="1:25" ht="39.6" customHeight="1">
      <c r="A14" s="30" t="s">
        <v>6904</v>
      </c>
      <c r="B14" s="30" t="s">
        <v>34</v>
      </c>
      <c r="C14" s="31">
        <v>22</v>
      </c>
      <c r="D14" s="30">
        <v>1</v>
      </c>
      <c r="E14" s="31">
        <f t="shared" si="0"/>
        <v>22</v>
      </c>
      <c r="F14" s="28" t="s">
        <v>6905</v>
      </c>
      <c r="G14" s="28" t="s">
        <v>6906</v>
      </c>
      <c r="H14" s="28"/>
      <c r="I14" s="31">
        <v>22</v>
      </c>
      <c r="J14" s="31">
        <v>27.5</v>
      </c>
      <c r="K14" s="31"/>
      <c r="L14" s="28" t="s">
        <v>1892</v>
      </c>
      <c r="M14" s="28" t="s">
        <v>1891</v>
      </c>
      <c r="N14" s="30" t="s">
        <v>86</v>
      </c>
      <c r="O14" s="28"/>
      <c r="P14" s="28" t="s">
        <v>40</v>
      </c>
      <c r="Q14" s="30" t="s">
        <v>54</v>
      </c>
      <c r="R14" s="29" t="s">
        <v>42</v>
      </c>
      <c r="S14" s="28" t="s">
        <v>6432</v>
      </c>
      <c r="T14" s="28" t="s">
        <v>6907</v>
      </c>
      <c r="U14" s="28" t="s">
        <v>6908</v>
      </c>
      <c r="V14" s="28" t="s">
        <v>6909</v>
      </c>
      <c r="W14" s="28" t="s">
        <v>6910</v>
      </c>
      <c r="X14" s="28" t="s">
        <v>6911</v>
      </c>
      <c r="Y14" s="28"/>
    </row>
    <row r="15" spans="1:25" ht="39.6" customHeight="1">
      <c r="A15" s="30" t="s">
        <v>6912</v>
      </c>
      <c r="B15" s="30" t="s">
        <v>34</v>
      </c>
      <c r="C15" s="31">
        <v>70</v>
      </c>
      <c r="D15" s="30">
        <v>1</v>
      </c>
      <c r="E15" s="31">
        <f t="shared" si="0"/>
        <v>70</v>
      </c>
      <c r="F15" s="28" t="s">
        <v>6913</v>
      </c>
      <c r="G15" s="28" t="s">
        <v>6914</v>
      </c>
      <c r="H15" s="28"/>
      <c r="I15" s="31">
        <v>70</v>
      </c>
      <c r="J15" s="31">
        <v>105</v>
      </c>
      <c r="K15" s="31"/>
      <c r="L15" s="28" t="s">
        <v>5494</v>
      </c>
      <c r="M15" s="28" t="s">
        <v>53</v>
      </c>
      <c r="N15" s="30" t="s">
        <v>86</v>
      </c>
      <c r="O15" s="28"/>
      <c r="P15" s="28" t="s">
        <v>40</v>
      </c>
      <c r="Q15" s="30" t="s">
        <v>41</v>
      </c>
      <c r="R15" s="29" t="s">
        <v>42</v>
      </c>
      <c r="S15" s="28" t="s">
        <v>6915</v>
      </c>
      <c r="T15" s="28" t="s">
        <v>6670</v>
      </c>
      <c r="U15" s="28" t="s">
        <v>6916</v>
      </c>
      <c r="V15" s="28" t="s">
        <v>6917</v>
      </c>
      <c r="W15" s="28" t="s">
        <v>6918</v>
      </c>
      <c r="X15" s="28" t="s">
        <v>6919</v>
      </c>
      <c r="Y15" s="28"/>
    </row>
    <row r="16" spans="1:25" ht="39.6" customHeight="1">
      <c r="A16" s="30" t="s">
        <v>6920</v>
      </c>
      <c r="B16" s="30" t="s">
        <v>34</v>
      </c>
      <c r="C16" s="31">
        <v>104.95</v>
      </c>
      <c r="D16" s="30">
        <v>1</v>
      </c>
      <c r="E16" s="31">
        <f t="shared" si="0"/>
        <v>104.95</v>
      </c>
      <c r="F16" s="28" t="s">
        <v>6921</v>
      </c>
      <c r="G16" s="28" t="s">
        <v>6922</v>
      </c>
      <c r="H16" s="28"/>
      <c r="I16" s="31">
        <v>104.95</v>
      </c>
      <c r="J16" s="31">
        <v>157.43</v>
      </c>
      <c r="K16" s="31"/>
      <c r="L16" s="28" t="s">
        <v>243</v>
      </c>
      <c r="M16" s="28" t="s">
        <v>53</v>
      </c>
      <c r="N16" s="30" t="s">
        <v>86</v>
      </c>
      <c r="O16" s="28"/>
      <c r="P16" s="28" t="s">
        <v>40</v>
      </c>
      <c r="Q16" s="30" t="s">
        <v>41</v>
      </c>
      <c r="R16" s="29" t="s">
        <v>42</v>
      </c>
      <c r="S16" s="28" t="s">
        <v>6923</v>
      </c>
      <c r="T16" s="28" t="s">
        <v>6924</v>
      </c>
      <c r="U16" s="28" t="s">
        <v>6727</v>
      </c>
      <c r="V16" s="28" t="s">
        <v>6925</v>
      </c>
      <c r="W16" s="28" t="s">
        <v>6926</v>
      </c>
      <c r="X16" s="28" t="s">
        <v>6927</v>
      </c>
      <c r="Y16" s="28"/>
    </row>
    <row r="17" spans="1:25" ht="39.6" customHeight="1">
      <c r="A17" s="30" t="s">
        <v>6928</v>
      </c>
      <c r="B17" s="30" t="s">
        <v>34</v>
      </c>
      <c r="C17" s="31">
        <v>24.95</v>
      </c>
      <c r="D17" s="30">
        <v>1</v>
      </c>
      <c r="E17" s="31">
        <f t="shared" si="0"/>
        <v>24.95</v>
      </c>
      <c r="F17" s="28" t="s">
        <v>6929</v>
      </c>
      <c r="G17" s="28" t="s">
        <v>6930</v>
      </c>
      <c r="H17" s="28"/>
      <c r="I17" s="31">
        <v>24.95</v>
      </c>
      <c r="J17" s="31">
        <v>37.43</v>
      </c>
      <c r="K17" s="31"/>
      <c r="L17" s="28" t="s">
        <v>5494</v>
      </c>
      <c r="M17" s="28" t="s">
        <v>53</v>
      </c>
      <c r="N17" s="30" t="s">
        <v>86</v>
      </c>
      <c r="O17" s="28"/>
      <c r="P17" s="28" t="s">
        <v>40</v>
      </c>
      <c r="Q17" s="30" t="s">
        <v>41</v>
      </c>
      <c r="R17" s="29" t="s">
        <v>42</v>
      </c>
      <c r="S17" s="28" t="s">
        <v>6931</v>
      </c>
      <c r="T17" s="28" t="s">
        <v>6932</v>
      </c>
      <c r="U17" s="28" t="s">
        <v>6933</v>
      </c>
      <c r="V17" s="28" t="s">
        <v>6934</v>
      </c>
      <c r="W17" s="28" t="s">
        <v>6935</v>
      </c>
      <c r="X17" s="28" t="s">
        <v>6936</v>
      </c>
      <c r="Y17" s="28"/>
    </row>
    <row r="18" spans="1:25" ht="39.6" customHeight="1">
      <c r="A18" s="30" t="s">
        <v>6937</v>
      </c>
      <c r="B18" s="30" t="s">
        <v>34</v>
      </c>
      <c r="C18" s="31">
        <v>163</v>
      </c>
      <c r="D18" s="30">
        <v>1</v>
      </c>
      <c r="E18" s="31">
        <f t="shared" si="0"/>
        <v>163</v>
      </c>
      <c r="F18" s="28" t="s">
        <v>6938</v>
      </c>
      <c r="G18" s="28" t="s">
        <v>6939</v>
      </c>
      <c r="H18" s="28"/>
      <c r="I18" s="31">
        <v>163</v>
      </c>
      <c r="J18" s="31">
        <v>203.75</v>
      </c>
      <c r="K18" s="31"/>
      <c r="L18" s="28" t="s">
        <v>1589</v>
      </c>
      <c r="M18" s="28" t="s">
        <v>2461</v>
      </c>
      <c r="N18" s="30" t="s">
        <v>86</v>
      </c>
      <c r="O18" s="28"/>
      <c r="P18" s="28" t="s">
        <v>40</v>
      </c>
      <c r="Q18" s="30" t="s">
        <v>54</v>
      </c>
      <c r="R18" s="29" t="s">
        <v>42</v>
      </c>
      <c r="S18" s="28" t="s">
        <v>6940</v>
      </c>
      <c r="T18" s="28" t="s">
        <v>6899</v>
      </c>
      <c r="U18" s="28" t="s">
        <v>6941</v>
      </c>
      <c r="V18" s="28" t="s">
        <v>6942</v>
      </c>
      <c r="W18" s="28" t="s">
        <v>6943</v>
      </c>
      <c r="X18" s="28" t="s">
        <v>6944</v>
      </c>
      <c r="Y18" s="28"/>
    </row>
    <row r="19" spans="1:25" ht="39.6" customHeight="1">
      <c r="A19" s="30" t="s">
        <v>6945</v>
      </c>
      <c r="B19" s="30" t="s">
        <v>34</v>
      </c>
      <c r="C19" s="31">
        <v>50</v>
      </c>
      <c r="D19" s="30">
        <v>1</v>
      </c>
      <c r="E19" s="31">
        <f t="shared" si="0"/>
        <v>50</v>
      </c>
      <c r="F19" s="28" t="s">
        <v>6946</v>
      </c>
      <c r="G19" s="28" t="s">
        <v>6947</v>
      </c>
      <c r="H19" s="28"/>
      <c r="I19" s="31">
        <v>50</v>
      </c>
      <c r="J19" s="31">
        <v>75</v>
      </c>
      <c r="K19" s="31">
        <v>125</v>
      </c>
      <c r="L19" s="28" t="s">
        <v>6948</v>
      </c>
      <c r="M19" s="28" t="s">
        <v>6948</v>
      </c>
      <c r="N19" s="30" t="s">
        <v>86</v>
      </c>
      <c r="O19" s="28"/>
      <c r="P19" s="28" t="s">
        <v>40</v>
      </c>
      <c r="Q19" s="30" t="s">
        <v>54</v>
      </c>
      <c r="R19" s="29" t="s">
        <v>42</v>
      </c>
      <c r="S19" s="28" t="s">
        <v>6949</v>
      </c>
      <c r="T19" s="28" t="s">
        <v>5547</v>
      </c>
      <c r="U19" s="28" t="s">
        <v>5468</v>
      </c>
      <c r="V19" s="28" t="s">
        <v>6950</v>
      </c>
      <c r="W19" s="28" t="s">
        <v>6951</v>
      </c>
      <c r="X19" s="28" t="s">
        <v>6952</v>
      </c>
      <c r="Y19" s="28"/>
    </row>
    <row r="20" spans="1:25" ht="39.6" customHeight="1">
      <c r="A20" s="30" t="s">
        <v>6953</v>
      </c>
      <c r="B20" s="30" t="s">
        <v>34</v>
      </c>
      <c r="C20" s="31">
        <v>26.95</v>
      </c>
      <c r="D20" s="30">
        <v>1</v>
      </c>
      <c r="E20" s="31">
        <f t="shared" si="0"/>
        <v>26.95</v>
      </c>
      <c r="F20" s="28" t="s">
        <v>6954</v>
      </c>
      <c r="G20" s="28" t="s">
        <v>6955</v>
      </c>
      <c r="H20" s="28"/>
      <c r="I20" s="31">
        <v>26.95</v>
      </c>
      <c r="J20" s="31">
        <v>40.43</v>
      </c>
      <c r="K20" s="31"/>
      <c r="L20" s="28" t="s">
        <v>5494</v>
      </c>
      <c r="M20" s="28" t="s">
        <v>53</v>
      </c>
      <c r="N20" s="30" t="s">
        <v>86</v>
      </c>
      <c r="O20" s="28"/>
      <c r="P20" s="28" t="s">
        <v>40</v>
      </c>
      <c r="Q20" s="30" t="s">
        <v>41</v>
      </c>
      <c r="R20" s="29" t="s">
        <v>42</v>
      </c>
      <c r="S20" s="28" t="s">
        <v>6956</v>
      </c>
      <c r="T20" s="28" t="s">
        <v>6004</v>
      </c>
      <c r="U20" s="28" t="s">
        <v>6933</v>
      </c>
      <c r="V20" s="28" t="s">
        <v>6957</v>
      </c>
      <c r="W20" s="28" t="s">
        <v>6958</v>
      </c>
      <c r="X20" s="28" t="s">
        <v>6959</v>
      </c>
      <c r="Y20" s="28"/>
    </row>
    <row r="21" spans="1:25" ht="39.6" customHeight="1">
      <c r="A21" s="30" t="s">
        <v>6960</v>
      </c>
      <c r="B21" s="30" t="s">
        <v>34</v>
      </c>
      <c r="C21" s="31">
        <v>155</v>
      </c>
      <c r="D21" s="30">
        <v>1</v>
      </c>
      <c r="E21" s="31">
        <f t="shared" si="0"/>
        <v>155</v>
      </c>
      <c r="F21" s="28" t="s">
        <v>6961</v>
      </c>
      <c r="G21" s="28" t="s">
        <v>6962</v>
      </c>
      <c r="H21" s="28"/>
      <c r="I21" s="31">
        <v>155</v>
      </c>
      <c r="J21" s="31">
        <v>193.75</v>
      </c>
      <c r="K21" s="31"/>
      <c r="L21" s="28" t="s">
        <v>1589</v>
      </c>
      <c r="M21" s="28" t="s">
        <v>1588</v>
      </c>
      <c r="N21" s="30" t="s">
        <v>86</v>
      </c>
      <c r="O21" s="28"/>
      <c r="P21" s="28" t="s">
        <v>40</v>
      </c>
      <c r="Q21" s="30" t="s">
        <v>54</v>
      </c>
      <c r="R21" s="29" t="s">
        <v>42</v>
      </c>
      <c r="S21" s="28" t="s">
        <v>6963</v>
      </c>
      <c r="T21" s="28" t="s">
        <v>6964</v>
      </c>
      <c r="U21" s="28" t="s">
        <v>6965</v>
      </c>
      <c r="V21" s="28" t="s">
        <v>6966</v>
      </c>
      <c r="W21" s="28" t="s">
        <v>6967</v>
      </c>
      <c r="X21" s="28" t="s">
        <v>6968</v>
      </c>
      <c r="Y21" s="28"/>
    </row>
    <row r="22" spans="1:25" ht="39.6" customHeight="1">
      <c r="A22" s="30" t="s">
        <v>6969</v>
      </c>
      <c r="B22" s="30" t="s">
        <v>34</v>
      </c>
      <c r="C22" s="31">
        <v>111</v>
      </c>
      <c r="D22" s="30">
        <v>1</v>
      </c>
      <c r="E22" s="31">
        <f t="shared" si="0"/>
        <v>111</v>
      </c>
      <c r="F22" s="28" t="s">
        <v>6970</v>
      </c>
      <c r="G22" s="28" t="s">
        <v>6971</v>
      </c>
      <c r="H22" s="28" t="s">
        <v>6972</v>
      </c>
      <c r="I22" s="31">
        <v>111</v>
      </c>
      <c r="J22" s="31">
        <v>138.75</v>
      </c>
      <c r="K22" s="31"/>
      <c r="L22" s="28" t="s">
        <v>1892</v>
      </c>
      <c r="M22" s="28" t="s">
        <v>1891</v>
      </c>
      <c r="N22" s="30" t="s">
        <v>86</v>
      </c>
      <c r="O22" s="28"/>
      <c r="P22" s="28" t="s">
        <v>40</v>
      </c>
      <c r="Q22" s="30" t="s">
        <v>54</v>
      </c>
      <c r="R22" s="29" t="s">
        <v>42</v>
      </c>
      <c r="S22" s="28" t="s">
        <v>6973</v>
      </c>
      <c r="T22" s="28" t="s">
        <v>6891</v>
      </c>
      <c r="U22" s="28" t="s">
        <v>6974</v>
      </c>
      <c r="V22" s="28" t="s">
        <v>6975</v>
      </c>
      <c r="W22" s="28" t="s">
        <v>6976</v>
      </c>
      <c r="X22" s="28" t="s">
        <v>6977</v>
      </c>
      <c r="Y22" s="28"/>
    </row>
    <row r="23" spans="1:25" ht="39.6" customHeight="1">
      <c r="A23" s="30" t="s">
        <v>6978</v>
      </c>
      <c r="B23" s="30" t="s">
        <v>34</v>
      </c>
      <c r="C23" s="31">
        <v>129</v>
      </c>
      <c r="D23" s="30">
        <v>1</v>
      </c>
      <c r="E23" s="31">
        <f t="shared" si="0"/>
        <v>129</v>
      </c>
      <c r="F23" s="28" t="s">
        <v>6979</v>
      </c>
      <c r="G23" s="28" t="s">
        <v>6980</v>
      </c>
      <c r="H23" s="28"/>
      <c r="I23" s="31">
        <v>129</v>
      </c>
      <c r="J23" s="31"/>
      <c r="K23" s="31"/>
      <c r="L23" s="28" t="s">
        <v>65</v>
      </c>
      <c r="M23" s="28" t="s">
        <v>66</v>
      </c>
      <c r="N23" s="30" t="s">
        <v>86</v>
      </c>
      <c r="O23" s="28"/>
      <c r="P23" s="28" t="s">
        <v>40</v>
      </c>
      <c r="Q23" s="30" t="s">
        <v>41</v>
      </c>
      <c r="R23" s="29" t="s">
        <v>42</v>
      </c>
      <c r="S23" s="28" t="s">
        <v>6981</v>
      </c>
      <c r="T23" s="28" t="s">
        <v>6982</v>
      </c>
      <c r="U23" s="28" t="s">
        <v>6983</v>
      </c>
      <c r="V23" s="28" t="s">
        <v>6984</v>
      </c>
      <c r="W23" s="28" t="s">
        <v>6985</v>
      </c>
      <c r="X23" s="28" t="s">
        <v>6986</v>
      </c>
      <c r="Y23" s="28"/>
    </row>
    <row r="24" spans="1:25" ht="39.6" customHeight="1">
      <c r="A24" s="30" t="s">
        <v>6987</v>
      </c>
      <c r="B24" s="30" t="s">
        <v>34</v>
      </c>
      <c r="C24" s="31">
        <v>131.94999999999999</v>
      </c>
      <c r="D24" s="30">
        <v>1</v>
      </c>
      <c r="E24" s="31">
        <f t="shared" si="0"/>
        <v>131.94999999999999</v>
      </c>
      <c r="F24" s="28" t="s">
        <v>6988</v>
      </c>
      <c r="G24" s="28" t="s">
        <v>6989</v>
      </c>
      <c r="H24" s="28"/>
      <c r="I24" s="31">
        <v>131.94999999999999</v>
      </c>
      <c r="J24" s="31">
        <v>164.94</v>
      </c>
      <c r="K24" s="31"/>
      <c r="L24" s="28" t="s">
        <v>1589</v>
      </c>
      <c r="M24" s="28" t="s">
        <v>1588</v>
      </c>
      <c r="N24" s="30" t="s">
        <v>86</v>
      </c>
      <c r="O24" s="28"/>
      <c r="P24" s="28" t="s">
        <v>40</v>
      </c>
      <c r="Q24" s="30" t="s">
        <v>54</v>
      </c>
      <c r="R24" s="29" t="s">
        <v>42</v>
      </c>
      <c r="S24" s="28" t="s">
        <v>6990</v>
      </c>
      <c r="T24" s="28" t="s">
        <v>6991</v>
      </c>
      <c r="U24" s="28" t="s">
        <v>5601</v>
      </c>
      <c r="V24" s="28" t="s">
        <v>6992</v>
      </c>
      <c r="W24" s="28" t="s">
        <v>6993</v>
      </c>
      <c r="X24" s="28" t="s">
        <v>6994</v>
      </c>
      <c r="Y24" s="28"/>
    </row>
    <row r="25" spans="1:25" ht="39.6" customHeight="1">
      <c r="A25" s="30" t="s">
        <v>6995</v>
      </c>
      <c r="B25" s="30" t="s">
        <v>34</v>
      </c>
      <c r="C25" s="31">
        <v>29.95</v>
      </c>
      <c r="D25" s="30">
        <v>1</v>
      </c>
      <c r="E25" s="31">
        <f t="shared" si="0"/>
        <v>29.95</v>
      </c>
      <c r="F25" s="28" t="s">
        <v>6996</v>
      </c>
      <c r="G25" s="28" t="s">
        <v>6997</v>
      </c>
      <c r="H25" s="28"/>
      <c r="I25" s="31">
        <v>29.95</v>
      </c>
      <c r="J25" s="31">
        <v>37.44</v>
      </c>
      <c r="K25" s="31"/>
      <c r="L25" s="28" t="s">
        <v>4743</v>
      </c>
      <c r="M25" s="28" t="s">
        <v>4743</v>
      </c>
      <c r="N25" s="30" t="s">
        <v>86</v>
      </c>
      <c r="O25" s="28"/>
      <c r="P25" s="28" t="s">
        <v>40</v>
      </c>
      <c r="Q25" s="30" t="s">
        <v>54</v>
      </c>
      <c r="R25" s="29" t="s">
        <v>42</v>
      </c>
      <c r="S25" s="28" t="s">
        <v>6998</v>
      </c>
      <c r="T25" s="28" t="s">
        <v>6999</v>
      </c>
      <c r="U25" s="28" t="s">
        <v>7000</v>
      </c>
      <c r="V25" s="28" t="s">
        <v>7001</v>
      </c>
      <c r="W25" s="28" t="s">
        <v>7002</v>
      </c>
      <c r="X25" s="28" t="s">
        <v>7003</v>
      </c>
      <c r="Y25" s="28"/>
    </row>
    <row r="26" spans="1:25" ht="39.6" customHeight="1">
      <c r="A26" s="30" t="s">
        <v>7004</v>
      </c>
      <c r="B26" s="30" t="s">
        <v>34</v>
      </c>
      <c r="C26" s="31">
        <v>79</v>
      </c>
      <c r="D26" s="30">
        <v>1</v>
      </c>
      <c r="E26" s="31">
        <f t="shared" si="0"/>
        <v>79</v>
      </c>
      <c r="F26" s="28" t="s">
        <v>7005</v>
      </c>
      <c r="G26" s="28" t="s">
        <v>7006</v>
      </c>
      <c r="H26" s="28"/>
      <c r="I26" s="31">
        <v>79</v>
      </c>
      <c r="J26" s="31">
        <v>98.75</v>
      </c>
      <c r="K26" s="31"/>
      <c r="L26" s="28" t="s">
        <v>1892</v>
      </c>
      <c r="M26" s="28" t="s">
        <v>1891</v>
      </c>
      <c r="N26" s="30" t="s">
        <v>86</v>
      </c>
      <c r="O26" s="28"/>
      <c r="P26" s="28" t="s">
        <v>40</v>
      </c>
      <c r="Q26" s="30" t="s">
        <v>41</v>
      </c>
      <c r="R26" s="29" t="s">
        <v>42</v>
      </c>
      <c r="S26" s="28" t="s">
        <v>7007</v>
      </c>
      <c r="T26" s="28" t="s">
        <v>5672</v>
      </c>
      <c r="U26" s="28" t="s">
        <v>7008</v>
      </c>
      <c r="V26" s="28" t="s">
        <v>7009</v>
      </c>
      <c r="W26" s="28" t="s">
        <v>7010</v>
      </c>
      <c r="X26" s="28" t="s">
        <v>7011</v>
      </c>
      <c r="Y26" s="28"/>
    </row>
    <row r="27" spans="1:25" ht="39.6" customHeight="1">
      <c r="A27" s="30" t="s">
        <v>7012</v>
      </c>
      <c r="B27" s="30" t="s">
        <v>34</v>
      </c>
      <c r="C27" s="31">
        <v>168</v>
      </c>
      <c r="D27" s="30">
        <v>1</v>
      </c>
      <c r="E27" s="31">
        <f t="shared" si="0"/>
        <v>168</v>
      </c>
      <c r="F27" s="28" t="s">
        <v>7013</v>
      </c>
      <c r="G27" s="28" t="s">
        <v>7014</v>
      </c>
      <c r="H27" s="28"/>
      <c r="I27" s="31">
        <v>168</v>
      </c>
      <c r="J27" s="31">
        <v>210</v>
      </c>
      <c r="K27" s="31"/>
      <c r="L27" s="28" t="s">
        <v>1589</v>
      </c>
      <c r="M27" s="28" t="s">
        <v>1588</v>
      </c>
      <c r="N27" s="30" t="s">
        <v>86</v>
      </c>
      <c r="O27" s="28"/>
      <c r="P27" s="28" t="s">
        <v>40</v>
      </c>
      <c r="Q27" s="30" t="s">
        <v>54</v>
      </c>
      <c r="R27" s="29" t="s">
        <v>42</v>
      </c>
      <c r="S27" s="28" t="s">
        <v>7015</v>
      </c>
      <c r="T27" s="28" t="s">
        <v>7016</v>
      </c>
      <c r="U27" s="28" t="s">
        <v>7017</v>
      </c>
      <c r="V27" s="28" t="s">
        <v>7018</v>
      </c>
      <c r="W27" s="28" t="s">
        <v>7019</v>
      </c>
      <c r="X27" s="28" t="s">
        <v>7020</v>
      </c>
      <c r="Y27" s="28"/>
    </row>
    <row r="28" spans="1:25" ht="39.6" customHeight="1">
      <c r="A28" s="30" t="s">
        <v>7021</v>
      </c>
      <c r="B28" s="30" t="s">
        <v>34</v>
      </c>
      <c r="C28" s="31">
        <v>173</v>
      </c>
      <c r="D28" s="30">
        <v>1</v>
      </c>
      <c r="E28" s="31">
        <f t="shared" si="0"/>
        <v>173</v>
      </c>
      <c r="F28" s="28" t="s">
        <v>7022</v>
      </c>
      <c r="G28" s="28" t="s">
        <v>7023</v>
      </c>
      <c r="H28" s="28"/>
      <c r="I28" s="31">
        <v>173</v>
      </c>
      <c r="J28" s="31">
        <v>216.25</v>
      </c>
      <c r="K28" s="31"/>
      <c r="L28" s="28" t="s">
        <v>1589</v>
      </c>
      <c r="M28" s="28" t="s">
        <v>1588</v>
      </c>
      <c r="N28" s="30" t="s">
        <v>86</v>
      </c>
      <c r="O28" s="28"/>
      <c r="P28" s="28" t="s">
        <v>40</v>
      </c>
      <c r="Q28" s="30" t="s">
        <v>54</v>
      </c>
      <c r="R28" s="29" t="s">
        <v>42</v>
      </c>
      <c r="S28" s="28" t="s">
        <v>7024</v>
      </c>
      <c r="T28" s="28" t="s">
        <v>6891</v>
      </c>
      <c r="U28" s="28" t="s">
        <v>7025</v>
      </c>
      <c r="V28" s="28" t="s">
        <v>7026</v>
      </c>
      <c r="W28" s="28" t="s">
        <v>7027</v>
      </c>
      <c r="X28" s="28" t="s">
        <v>7028</v>
      </c>
      <c r="Y28" s="28"/>
    </row>
    <row r="29" spans="1:25" ht="39.6" customHeight="1">
      <c r="A29" s="30" t="s">
        <v>7029</v>
      </c>
      <c r="B29" s="30" t="s">
        <v>34</v>
      </c>
      <c r="C29" s="31">
        <v>155</v>
      </c>
      <c r="D29" s="30">
        <v>1</v>
      </c>
      <c r="E29" s="31">
        <f t="shared" si="0"/>
        <v>155</v>
      </c>
      <c r="F29" s="28" t="s">
        <v>7030</v>
      </c>
      <c r="G29" s="28" t="s">
        <v>7031</v>
      </c>
      <c r="H29" s="28"/>
      <c r="I29" s="31">
        <v>155</v>
      </c>
      <c r="J29" s="31">
        <v>193.75</v>
      </c>
      <c r="K29" s="31"/>
      <c r="L29" s="28" t="s">
        <v>1589</v>
      </c>
      <c r="M29" s="28" t="s">
        <v>1588</v>
      </c>
      <c r="N29" s="30" t="s">
        <v>86</v>
      </c>
      <c r="O29" s="28"/>
      <c r="P29" s="28" t="s">
        <v>40</v>
      </c>
      <c r="Q29" s="30" t="s">
        <v>54</v>
      </c>
      <c r="R29" s="29" t="s">
        <v>42</v>
      </c>
      <c r="S29" s="28" t="s">
        <v>7032</v>
      </c>
      <c r="T29" s="28" t="s">
        <v>6891</v>
      </c>
      <c r="U29" s="28" t="s">
        <v>7033</v>
      </c>
      <c r="V29" s="28" t="s">
        <v>7034</v>
      </c>
      <c r="W29" s="28" t="s">
        <v>7035</v>
      </c>
      <c r="X29" s="28" t="s">
        <v>7036</v>
      </c>
      <c r="Y29" s="28"/>
    </row>
    <row r="30" spans="1:25" ht="39.6" customHeight="1">
      <c r="A30" s="30" t="s">
        <v>7037</v>
      </c>
      <c r="B30" s="30" t="s">
        <v>34</v>
      </c>
      <c r="C30" s="31">
        <v>125</v>
      </c>
      <c r="D30" s="30">
        <v>1</v>
      </c>
      <c r="E30" s="31">
        <f t="shared" si="0"/>
        <v>125</v>
      </c>
      <c r="F30" s="28" t="s">
        <v>7038</v>
      </c>
      <c r="G30" s="28" t="s">
        <v>7039</v>
      </c>
      <c r="H30" s="28"/>
      <c r="I30" s="31">
        <v>125</v>
      </c>
      <c r="J30" s="31">
        <v>156.25</v>
      </c>
      <c r="K30" s="31"/>
      <c r="L30" s="28" t="s">
        <v>1589</v>
      </c>
      <c r="M30" s="28" t="s">
        <v>1588</v>
      </c>
      <c r="N30" s="30" t="s">
        <v>216</v>
      </c>
      <c r="O30" s="28"/>
      <c r="P30" s="28" t="s">
        <v>40</v>
      </c>
      <c r="Q30" s="30" t="s">
        <v>54</v>
      </c>
      <c r="R30" s="29" t="s">
        <v>42</v>
      </c>
      <c r="S30" s="28" t="s">
        <v>7040</v>
      </c>
      <c r="T30" s="28" t="s">
        <v>6004</v>
      </c>
      <c r="U30" s="28" t="s">
        <v>7041</v>
      </c>
      <c r="V30" s="28" t="s">
        <v>7042</v>
      </c>
      <c r="W30" s="28" t="s">
        <v>7043</v>
      </c>
      <c r="X30" s="28" t="s">
        <v>7044</v>
      </c>
      <c r="Y30" s="28"/>
    </row>
    <row r="31" spans="1:25" ht="39.6" customHeight="1">
      <c r="A31" s="30" t="s">
        <v>7045</v>
      </c>
      <c r="B31" s="30" t="s">
        <v>34</v>
      </c>
      <c r="C31" s="31">
        <v>179</v>
      </c>
      <c r="D31" s="30">
        <v>1</v>
      </c>
      <c r="E31" s="31">
        <f t="shared" si="0"/>
        <v>179</v>
      </c>
      <c r="F31" s="28" t="s">
        <v>7046</v>
      </c>
      <c r="G31" s="28" t="s">
        <v>7047</v>
      </c>
      <c r="H31" s="28"/>
      <c r="I31" s="31">
        <v>179</v>
      </c>
      <c r="J31" s="31">
        <v>223.75</v>
      </c>
      <c r="K31" s="31"/>
      <c r="L31" s="28" t="s">
        <v>1589</v>
      </c>
      <c r="M31" s="28" t="s">
        <v>1588</v>
      </c>
      <c r="N31" s="30" t="s">
        <v>86</v>
      </c>
      <c r="O31" s="28"/>
      <c r="P31" s="28" t="s">
        <v>40</v>
      </c>
      <c r="Q31" s="30" t="s">
        <v>54</v>
      </c>
      <c r="R31" s="29" t="s">
        <v>42</v>
      </c>
      <c r="S31" s="28" t="s">
        <v>5263</v>
      </c>
      <c r="T31" s="28" t="s">
        <v>5264</v>
      </c>
      <c r="U31" s="28" t="s">
        <v>7048</v>
      </c>
      <c r="V31" s="28" t="s">
        <v>7049</v>
      </c>
      <c r="W31" s="28" t="s">
        <v>7050</v>
      </c>
      <c r="X31" s="28" t="s">
        <v>7051</v>
      </c>
      <c r="Y31" s="28"/>
    </row>
    <row r="32" spans="1:25" ht="39.6" customHeight="1">
      <c r="A32" s="30" t="s">
        <v>7052</v>
      </c>
      <c r="B32" s="30" t="s">
        <v>34</v>
      </c>
      <c r="C32" s="31">
        <v>163</v>
      </c>
      <c r="D32" s="30">
        <v>1</v>
      </c>
      <c r="E32" s="31">
        <f t="shared" si="0"/>
        <v>163</v>
      </c>
      <c r="F32" s="28" t="s">
        <v>7053</v>
      </c>
      <c r="G32" s="28" t="s">
        <v>6455</v>
      </c>
      <c r="H32" s="28"/>
      <c r="I32" s="31">
        <v>163</v>
      </c>
      <c r="J32" s="31">
        <v>203.75</v>
      </c>
      <c r="K32" s="31"/>
      <c r="L32" s="28" t="s">
        <v>1589</v>
      </c>
      <c r="M32" s="28" t="s">
        <v>1588</v>
      </c>
      <c r="N32" s="30" t="s">
        <v>86</v>
      </c>
      <c r="O32" s="28"/>
      <c r="P32" s="28" t="s">
        <v>40</v>
      </c>
      <c r="Q32" s="30" t="s">
        <v>54</v>
      </c>
      <c r="R32" s="29" t="s">
        <v>42</v>
      </c>
      <c r="S32" s="28" t="s">
        <v>7054</v>
      </c>
      <c r="T32" s="28" t="s">
        <v>6891</v>
      </c>
      <c r="U32" s="28" t="s">
        <v>7048</v>
      </c>
      <c r="V32" s="28" t="s">
        <v>7055</v>
      </c>
      <c r="W32" s="28" t="s">
        <v>7056</v>
      </c>
      <c r="X32" s="28" t="s">
        <v>7057</v>
      </c>
      <c r="Y32" s="28"/>
    </row>
    <row r="33" spans="1:25" ht="39.6" customHeight="1">
      <c r="A33" s="30" t="s">
        <v>7058</v>
      </c>
      <c r="B33" s="30" t="s">
        <v>34</v>
      </c>
      <c r="C33" s="31">
        <v>158</v>
      </c>
      <c r="D33" s="30">
        <v>1</v>
      </c>
      <c r="E33" s="31">
        <f t="shared" si="0"/>
        <v>158</v>
      </c>
      <c r="F33" s="28" t="s">
        <v>7059</v>
      </c>
      <c r="G33" s="28" t="s">
        <v>7060</v>
      </c>
      <c r="H33" s="28"/>
      <c r="I33" s="31">
        <v>158</v>
      </c>
      <c r="J33" s="31">
        <v>197.5</v>
      </c>
      <c r="K33" s="31"/>
      <c r="L33" s="28" t="s">
        <v>1589</v>
      </c>
      <c r="M33" s="28" t="s">
        <v>1588</v>
      </c>
      <c r="N33" s="30" t="s">
        <v>216</v>
      </c>
      <c r="O33" s="28"/>
      <c r="P33" s="28" t="s">
        <v>40</v>
      </c>
      <c r="Q33" s="30" t="s">
        <v>54</v>
      </c>
      <c r="R33" s="29" t="s">
        <v>42</v>
      </c>
      <c r="S33" s="28" t="s">
        <v>7061</v>
      </c>
      <c r="T33" s="28" t="s">
        <v>6907</v>
      </c>
      <c r="U33" s="28" t="s">
        <v>7062</v>
      </c>
      <c r="V33" s="28" t="s">
        <v>7063</v>
      </c>
      <c r="W33" s="28" t="s">
        <v>7064</v>
      </c>
      <c r="X33" s="28" t="s">
        <v>7065</v>
      </c>
      <c r="Y33" s="28"/>
    </row>
    <row r="34" spans="1:25" ht="39.6" customHeight="1">
      <c r="A34" s="30" t="s">
        <v>7066</v>
      </c>
      <c r="B34" s="30" t="s">
        <v>34</v>
      </c>
      <c r="C34" s="31">
        <v>6.99</v>
      </c>
      <c r="D34" s="30">
        <v>1</v>
      </c>
      <c r="E34" s="31">
        <f t="shared" si="0"/>
        <v>6.99</v>
      </c>
      <c r="F34" s="28" t="s">
        <v>7067</v>
      </c>
      <c r="G34" s="28" t="s">
        <v>7068</v>
      </c>
      <c r="H34" s="28"/>
      <c r="I34" s="31">
        <v>6.99</v>
      </c>
      <c r="J34" s="31">
        <v>10.49</v>
      </c>
      <c r="K34" s="31">
        <v>13.98</v>
      </c>
      <c r="L34" s="28" t="s">
        <v>5465</v>
      </c>
      <c r="M34" s="28" t="s">
        <v>5466</v>
      </c>
      <c r="N34" s="30" t="s">
        <v>86</v>
      </c>
      <c r="O34" s="28"/>
      <c r="P34" s="28" t="s">
        <v>40</v>
      </c>
      <c r="Q34" s="30" t="s">
        <v>41</v>
      </c>
      <c r="R34" s="29" t="s">
        <v>42</v>
      </c>
      <c r="S34" s="28" t="s">
        <v>7069</v>
      </c>
      <c r="T34" s="28" t="s">
        <v>7070</v>
      </c>
      <c r="U34" s="28" t="s">
        <v>6558</v>
      </c>
      <c r="V34" s="28" t="s">
        <v>7071</v>
      </c>
      <c r="W34" s="28" t="s">
        <v>7072</v>
      </c>
      <c r="X34" s="28" t="s">
        <v>7073</v>
      </c>
      <c r="Y34" s="28"/>
    </row>
    <row r="35" spans="1:25" ht="39.6" customHeight="1">
      <c r="A35" s="30" t="s">
        <v>7074</v>
      </c>
      <c r="B35" s="30" t="s">
        <v>34</v>
      </c>
      <c r="C35" s="31">
        <v>99</v>
      </c>
      <c r="D35" s="30">
        <v>1</v>
      </c>
      <c r="E35" s="31">
        <f t="shared" si="0"/>
        <v>99</v>
      </c>
      <c r="F35" s="28" t="s">
        <v>7075</v>
      </c>
      <c r="G35" s="28" t="s">
        <v>7076</v>
      </c>
      <c r="H35" s="28"/>
      <c r="I35" s="31">
        <v>99</v>
      </c>
      <c r="J35" s="31">
        <v>123.75</v>
      </c>
      <c r="K35" s="31"/>
      <c r="L35" s="28" t="s">
        <v>1892</v>
      </c>
      <c r="M35" s="28" t="s">
        <v>1891</v>
      </c>
      <c r="N35" s="30" t="s">
        <v>86</v>
      </c>
      <c r="O35" s="28"/>
      <c r="P35" s="28" t="s">
        <v>40</v>
      </c>
      <c r="Q35" s="30" t="s">
        <v>54</v>
      </c>
      <c r="R35" s="29" t="s">
        <v>42</v>
      </c>
      <c r="S35" s="28" t="s">
        <v>7077</v>
      </c>
      <c r="T35" s="28" t="s">
        <v>7078</v>
      </c>
      <c r="U35" s="28" t="s">
        <v>7079</v>
      </c>
      <c r="V35" s="28" t="s">
        <v>7080</v>
      </c>
      <c r="W35" s="28" t="s">
        <v>7081</v>
      </c>
      <c r="X35" s="28" t="s">
        <v>7082</v>
      </c>
      <c r="Y35" s="28"/>
    </row>
    <row r="36" spans="1:25" ht="39.6" customHeight="1">
      <c r="A36" s="30" t="s">
        <v>7083</v>
      </c>
      <c r="B36" s="30" t="s">
        <v>34</v>
      </c>
      <c r="C36" s="31">
        <v>76</v>
      </c>
      <c r="D36" s="30">
        <v>1</v>
      </c>
      <c r="E36" s="31">
        <f t="shared" si="0"/>
        <v>76</v>
      </c>
      <c r="F36" s="28" t="s">
        <v>7084</v>
      </c>
      <c r="G36" s="28" t="s">
        <v>7085</v>
      </c>
      <c r="H36" s="28"/>
      <c r="I36" s="31">
        <v>76</v>
      </c>
      <c r="J36" s="31"/>
      <c r="K36" s="31"/>
      <c r="L36" s="28" t="s">
        <v>5545</v>
      </c>
      <c r="M36" s="28" t="s">
        <v>5545</v>
      </c>
      <c r="N36" s="30" t="s">
        <v>86</v>
      </c>
      <c r="O36" s="28"/>
      <c r="P36" s="28" t="s">
        <v>40</v>
      </c>
      <c r="Q36" s="30" t="s">
        <v>41</v>
      </c>
      <c r="R36" s="29" t="s">
        <v>42</v>
      </c>
      <c r="S36" s="28" t="s">
        <v>7086</v>
      </c>
      <c r="T36" s="28" t="s">
        <v>6891</v>
      </c>
      <c r="U36" s="28" t="s">
        <v>6558</v>
      </c>
      <c r="V36" s="28" t="s">
        <v>7087</v>
      </c>
      <c r="W36" s="28" t="s">
        <v>7088</v>
      </c>
      <c r="X36" s="28" t="s">
        <v>7089</v>
      </c>
      <c r="Y36" s="28"/>
    </row>
    <row r="37" spans="1:25" ht="39.6" customHeight="1">
      <c r="A37" s="30" t="s">
        <v>7090</v>
      </c>
      <c r="B37" s="30" t="s">
        <v>34</v>
      </c>
      <c r="C37" s="31">
        <v>68</v>
      </c>
      <c r="D37" s="30">
        <v>1</v>
      </c>
      <c r="E37" s="31">
        <f t="shared" si="0"/>
        <v>68</v>
      </c>
      <c r="F37" s="28" t="s">
        <v>7091</v>
      </c>
      <c r="G37" s="28" t="s">
        <v>7092</v>
      </c>
      <c r="H37" s="28"/>
      <c r="I37" s="31">
        <v>68</v>
      </c>
      <c r="J37" s="31"/>
      <c r="K37" s="31"/>
      <c r="L37" s="28" t="s">
        <v>5545</v>
      </c>
      <c r="M37" s="28" t="s">
        <v>5545</v>
      </c>
      <c r="N37" s="30" t="s">
        <v>86</v>
      </c>
      <c r="O37" s="28"/>
      <c r="P37" s="28" t="s">
        <v>40</v>
      </c>
      <c r="Q37" s="30" t="s">
        <v>41</v>
      </c>
      <c r="R37" s="29" t="s">
        <v>42</v>
      </c>
      <c r="S37" s="28" t="s">
        <v>7093</v>
      </c>
      <c r="T37" s="28" t="s">
        <v>5419</v>
      </c>
      <c r="U37" s="28" t="s">
        <v>5468</v>
      </c>
      <c r="V37" s="28" t="s">
        <v>7094</v>
      </c>
      <c r="W37" s="28" t="s">
        <v>7095</v>
      </c>
      <c r="X37" s="28" t="s">
        <v>7096</v>
      </c>
      <c r="Y37" s="28"/>
    </row>
    <row r="38" spans="1:25" ht="39.6" customHeight="1">
      <c r="A38" s="30" t="s">
        <v>7097</v>
      </c>
      <c r="B38" s="30" t="s">
        <v>34</v>
      </c>
      <c r="C38" s="31">
        <v>28.95</v>
      </c>
      <c r="D38" s="30">
        <v>1</v>
      </c>
      <c r="E38" s="31">
        <f t="shared" si="0"/>
        <v>28.95</v>
      </c>
      <c r="F38" s="28" t="s">
        <v>7098</v>
      </c>
      <c r="G38" s="28" t="s">
        <v>7099</v>
      </c>
      <c r="H38" s="28"/>
      <c r="I38" s="31">
        <v>28.95</v>
      </c>
      <c r="J38" s="31"/>
      <c r="K38" s="31"/>
      <c r="L38" s="28" t="s">
        <v>5545</v>
      </c>
      <c r="M38" s="28" t="s">
        <v>5545</v>
      </c>
      <c r="N38" s="30" t="s">
        <v>86</v>
      </c>
      <c r="O38" s="28"/>
      <c r="P38" s="28" t="s">
        <v>40</v>
      </c>
      <c r="Q38" s="30" t="s">
        <v>41</v>
      </c>
      <c r="R38" s="29" t="s">
        <v>42</v>
      </c>
      <c r="S38" s="28" t="s">
        <v>7100</v>
      </c>
      <c r="T38" s="28" t="s">
        <v>7101</v>
      </c>
      <c r="U38" s="28" t="s">
        <v>7102</v>
      </c>
      <c r="V38" s="28" t="s">
        <v>7103</v>
      </c>
      <c r="W38" s="28" t="s">
        <v>7104</v>
      </c>
      <c r="X38" s="28" t="s">
        <v>7105</v>
      </c>
      <c r="Y38" s="28"/>
    </row>
    <row r="39" spans="1:25" ht="39.6" customHeight="1">
      <c r="A39" s="30" t="s">
        <v>7106</v>
      </c>
      <c r="B39" s="30" t="s">
        <v>34</v>
      </c>
      <c r="C39" s="31">
        <v>32.950000000000003</v>
      </c>
      <c r="D39" s="30">
        <v>1</v>
      </c>
      <c r="E39" s="31">
        <f t="shared" si="0"/>
        <v>32.950000000000003</v>
      </c>
      <c r="F39" s="28" t="s">
        <v>7107</v>
      </c>
      <c r="G39" s="28" t="s">
        <v>7108</v>
      </c>
      <c r="H39" s="28"/>
      <c r="I39" s="31">
        <v>32.950000000000003</v>
      </c>
      <c r="J39" s="31">
        <v>41.19</v>
      </c>
      <c r="K39" s="31">
        <v>49.43</v>
      </c>
      <c r="L39" s="28" t="s">
        <v>5524</v>
      </c>
      <c r="M39" s="28" t="s">
        <v>5525</v>
      </c>
      <c r="N39" s="30" t="s">
        <v>86</v>
      </c>
      <c r="O39" s="28"/>
      <c r="P39" s="28" t="s">
        <v>40</v>
      </c>
      <c r="Q39" s="30" t="s">
        <v>41</v>
      </c>
      <c r="R39" s="29" t="s">
        <v>42</v>
      </c>
      <c r="S39" s="28" t="s">
        <v>7109</v>
      </c>
      <c r="T39" s="28" t="s">
        <v>6982</v>
      </c>
      <c r="U39" s="28" t="s">
        <v>6558</v>
      </c>
      <c r="V39" s="28" t="s">
        <v>7110</v>
      </c>
      <c r="W39" s="28" t="s">
        <v>7111</v>
      </c>
      <c r="X39" s="28" t="s">
        <v>7112</v>
      </c>
      <c r="Y39" s="28"/>
    </row>
    <row r="40" spans="1:25" ht="39.6" customHeight="1">
      <c r="A40" s="30" t="s">
        <v>7113</v>
      </c>
      <c r="B40" s="30" t="s">
        <v>34</v>
      </c>
      <c r="C40" s="31">
        <v>75</v>
      </c>
      <c r="D40" s="30">
        <v>1</v>
      </c>
      <c r="E40" s="31">
        <f t="shared" si="0"/>
        <v>75</v>
      </c>
      <c r="F40" s="28" t="s">
        <v>7114</v>
      </c>
      <c r="G40" s="28" t="s">
        <v>7115</v>
      </c>
      <c r="H40" s="28"/>
      <c r="I40" s="31">
        <v>75</v>
      </c>
      <c r="J40" s="31"/>
      <c r="K40" s="31"/>
      <c r="L40" s="28" t="s">
        <v>5563</v>
      </c>
      <c r="M40" s="28" t="s">
        <v>5564</v>
      </c>
      <c r="N40" s="30" t="s">
        <v>86</v>
      </c>
      <c r="O40" s="28"/>
      <c r="P40" s="28" t="s">
        <v>40</v>
      </c>
      <c r="Q40" s="30" t="s">
        <v>41</v>
      </c>
      <c r="R40" s="29" t="s">
        <v>42</v>
      </c>
      <c r="S40" s="28" t="s">
        <v>7116</v>
      </c>
      <c r="T40" s="28" t="s">
        <v>7117</v>
      </c>
      <c r="U40" s="28" t="s">
        <v>6558</v>
      </c>
      <c r="V40" s="28" t="s">
        <v>7118</v>
      </c>
      <c r="W40" s="28" t="s">
        <v>7119</v>
      </c>
      <c r="X40" s="28" t="s">
        <v>7120</v>
      </c>
      <c r="Y40" s="28"/>
    </row>
    <row r="41" spans="1:25" ht="39.6" customHeight="1">
      <c r="A41" s="30" t="s">
        <v>7121</v>
      </c>
      <c r="B41" s="30" t="s">
        <v>34</v>
      </c>
      <c r="C41" s="31">
        <v>24.95</v>
      </c>
      <c r="D41" s="30">
        <v>1</v>
      </c>
      <c r="E41" s="31">
        <f t="shared" si="0"/>
        <v>24.95</v>
      </c>
      <c r="F41" s="28" t="s">
        <v>7122</v>
      </c>
      <c r="G41" s="28" t="s">
        <v>7123</v>
      </c>
      <c r="H41" s="28"/>
      <c r="I41" s="31">
        <v>24.95</v>
      </c>
      <c r="J41" s="31">
        <v>37.43</v>
      </c>
      <c r="K41" s="31"/>
      <c r="L41" s="28" t="s">
        <v>5494</v>
      </c>
      <c r="M41" s="28" t="s">
        <v>53</v>
      </c>
      <c r="N41" s="30" t="s">
        <v>86</v>
      </c>
      <c r="O41" s="28"/>
      <c r="P41" s="28" t="s">
        <v>40</v>
      </c>
      <c r="Q41" s="30" t="s">
        <v>41</v>
      </c>
      <c r="R41" s="29" t="s">
        <v>42</v>
      </c>
      <c r="S41" s="28" t="s">
        <v>7124</v>
      </c>
      <c r="T41" s="28" t="s">
        <v>7078</v>
      </c>
      <c r="U41" s="28" t="s">
        <v>6933</v>
      </c>
      <c r="V41" s="28" t="s">
        <v>7125</v>
      </c>
      <c r="W41" s="28" t="s">
        <v>7126</v>
      </c>
      <c r="X41" s="28" t="s">
        <v>7127</v>
      </c>
      <c r="Y41" s="28"/>
    </row>
    <row r="42" spans="1:25" ht="39.6" customHeight="1">
      <c r="A42" s="30" t="s">
        <v>7128</v>
      </c>
      <c r="B42" s="30" t="s">
        <v>34</v>
      </c>
      <c r="C42" s="31">
        <v>99</v>
      </c>
      <c r="D42" s="30">
        <v>1</v>
      </c>
      <c r="E42" s="31">
        <f t="shared" si="0"/>
        <v>99</v>
      </c>
      <c r="F42" s="28" t="s">
        <v>7129</v>
      </c>
      <c r="G42" s="28" t="s">
        <v>7130</v>
      </c>
      <c r="H42" s="28"/>
      <c r="I42" s="31">
        <v>99</v>
      </c>
      <c r="J42" s="31">
        <v>123.75</v>
      </c>
      <c r="K42" s="31"/>
      <c r="L42" s="28" t="s">
        <v>1892</v>
      </c>
      <c r="M42" s="28" t="s">
        <v>1891</v>
      </c>
      <c r="N42" s="30" t="s">
        <v>86</v>
      </c>
      <c r="O42" s="28"/>
      <c r="P42" s="28" t="s">
        <v>40</v>
      </c>
      <c r="Q42" s="30" t="s">
        <v>41</v>
      </c>
      <c r="R42" s="29" t="s">
        <v>42</v>
      </c>
      <c r="S42" s="28" t="s">
        <v>7131</v>
      </c>
      <c r="T42" s="28" t="s">
        <v>7132</v>
      </c>
      <c r="U42" s="28" t="s">
        <v>7133</v>
      </c>
      <c r="V42" s="28" t="s">
        <v>7134</v>
      </c>
      <c r="W42" s="28" t="s">
        <v>7135</v>
      </c>
      <c r="X42" s="28" t="s">
        <v>7136</v>
      </c>
      <c r="Y42" s="28"/>
    </row>
    <row r="43" spans="1:25" ht="39.6" customHeight="1">
      <c r="A43" s="30" t="s">
        <v>7137</v>
      </c>
      <c r="B43" s="30" t="s">
        <v>34</v>
      </c>
      <c r="C43" s="31">
        <v>160</v>
      </c>
      <c r="D43" s="30">
        <v>1</v>
      </c>
      <c r="E43" s="31">
        <f t="shared" si="0"/>
        <v>160</v>
      </c>
      <c r="F43" s="28" t="s">
        <v>7138</v>
      </c>
      <c r="G43" s="28" t="s">
        <v>7139</v>
      </c>
      <c r="H43" s="28"/>
      <c r="I43" s="31">
        <v>160</v>
      </c>
      <c r="J43" s="31">
        <v>200</v>
      </c>
      <c r="K43" s="31"/>
      <c r="L43" s="28" t="s">
        <v>1589</v>
      </c>
      <c r="M43" s="28" t="s">
        <v>1588</v>
      </c>
      <c r="N43" s="30" t="s">
        <v>216</v>
      </c>
      <c r="O43" s="28"/>
      <c r="P43" s="28" t="s">
        <v>40</v>
      </c>
      <c r="Q43" s="30" t="s">
        <v>54</v>
      </c>
      <c r="R43" s="29" t="s">
        <v>42</v>
      </c>
      <c r="S43" s="28" t="s">
        <v>7140</v>
      </c>
      <c r="T43" s="28" t="s">
        <v>7141</v>
      </c>
      <c r="U43" s="28" t="s">
        <v>7142</v>
      </c>
      <c r="V43" s="28" t="s">
        <v>7143</v>
      </c>
      <c r="W43" s="28" t="s">
        <v>7144</v>
      </c>
      <c r="X43" s="28" t="s">
        <v>7145</v>
      </c>
      <c r="Y43" s="28"/>
    </row>
    <row r="44" spans="1:25" ht="39.6" customHeight="1">
      <c r="A44" s="30" t="s">
        <v>7146</v>
      </c>
      <c r="B44" s="30" t="s">
        <v>34</v>
      </c>
      <c r="C44" s="31">
        <v>114.99</v>
      </c>
      <c r="D44" s="30">
        <v>1</v>
      </c>
      <c r="E44" s="31">
        <f t="shared" si="0"/>
        <v>114.99</v>
      </c>
      <c r="F44" s="28" t="s">
        <v>7147</v>
      </c>
      <c r="G44" s="28" t="s">
        <v>7148</v>
      </c>
      <c r="H44" s="28"/>
      <c r="I44" s="31">
        <v>114.99</v>
      </c>
      <c r="J44" s="31">
        <v>143.74</v>
      </c>
      <c r="K44" s="31"/>
      <c r="L44" s="28" t="s">
        <v>1892</v>
      </c>
      <c r="M44" s="28" t="s">
        <v>1891</v>
      </c>
      <c r="N44" s="30" t="s">
        <v>86</v>
      </c>
      <c r="O44" s="28"/>
      <c r="P44" s="28" t="s">
        <v>40</v>
      </c>
      <c r="Q44" s="30" t="s">
        <v>54</v>
      </c>
      <c r="R44" s="29" t="s">
        <v>42</v>
      </c>
      <c r="S44" s="28" t="s">
        <v>7149</v>
      </c>
      <c r="T44" s="28" t="s">
        <v>6907</v>
      </c>
      <c r="U44" s="28" t="s">
        <v>7150</v>
      </c>
      <c r="V44" s="28" t="s">
        <v>7151</v>
      </c>
      <c r="W44" s="28" t="s">
        <v>7152</v>
      </c>
      <c r="X44" s="28" t="s">
        <v>7153</v>
      </c>
      <c r="Y44" s="28"/>
    </row>
    <row r="45" spans="1:25" ht="39.6" customHeight="1">
      <c r="A45" s="30" t="s">
        <v>7154</v>
      </c>
      <c r="B45" s="30" t="s">
        <v>34</v>
      </c>
      <c r="C45" s="31">
        <v>62.99</v>
      </c>
      <c r="D45" s="30">
        <v>1</v>
      </c>
      <c r="E45" s="31">
        <f t="shared" si="0"/>
        <v>62.99</v>
      </c>
      <c r="F45" s="28" t="s">
        <v>7155</v>
      </c>
      <c r="G45" s="28" t="s">
        <v>7156</v>
      </c>
      <c r="H45" s="28"/>
      <c r="I45" s="31">
        <v>62.99</v>
      </c>
      <c r="J45" s="31">
        <v>78.739999999999995</v>
      </c>
      <c r="K45" s="31"/>
      <c r="L45" s="28" t="s">
        <v>1892</v>
      </c>
      <c r="M45" s="28" t="s">
        <v>1891</v>
      </c>
      <c r="N45" s="30" t="s">
        <v>86</v>
      </c>
      <c r="O45" s="28"/>
      <c r="P45" s="28" t="s">
        <v>40</v>
      </c>
      <c r="Q45" s="30" t="s">
        <v>54</v>
      </c>
      <c r="R45" s="29" t="s">
        <v>42</v>
      </c>
      <c r="S45" s="28" t="s">
        <v>7157</v>
      </c>
      <c r="T45" s="28" t="s">
        <v>7070</v>
      </c>
      <c r="U45" s="28" t="s">
        <v>7158</v>
      </c>
      <c r="V45" s="28" t="s">
        <v>7159</v>
      </c>
      <c r="W45" s="28" t="s">
        <v>7160</v>
      </c>
      <c r="X45" s="28" t="s">
        <v>7161</v>
      </c>
      <c r="Y45" s="28"/>
    </row>
    <row r="46" spans="1:25" ht="39.6" customHeight="1">
      <c r="A46" s="30" t="s">
        <v>7162</v>
      </c>
      <c r="B46" s="30" t="s">
        <v>34</v>
      </c>
      <c r="C46" s="31">
        <v>62.99</v>
      </c>
      <c r="D46" s="30">
        <v>1</v>
      </c>
      <c r="E46" s="31">
        <f t="shared" si="0"/>
        <v>62.99</v>
      </c>
      <c r="F46" s="28" t="s">
        <v>7163</v>
      </c>
      <c r="G46" s="28" t="s">
        <v>7156</v>
      </c>
      <c r="H46" s="28"/>
      <c r="I46" s="31">
        <v>62.99</v>
      </c>
      <c r="J46" s="31">
        <v>78.739999999999995</v>
      </c>
      <c r="K46" s="31"/>
      <c r="L46" s="28" t="s">
        <v>1892</v>
      </c>
      <c r="M46" s="28" t="s">
        <v>1891</v>
      </c>
      <c r="N46" s="30" t="s">
        <v>86</v>
      </c>
      <c r="O46" s="28"/>
      <c r="P46" s="28" t="s">
        <v>40</v>
      </c>
      <c r="Q46" s="30" t="s">
        <v>41</v>
      </c>
      <c r="R46" s="29" t="s">
        <v>42</v>
      </c>
      <c r="S46" s="28" t="s">
        <v>7164</v>
      </c>
      <c r="T46" s="28" t="s">
        <v>7165</v>
      </c>
      <c r="U46" s="28" t="s">
        <v>7158</v>
      </c>
      <c r="V46" s="28" t="s">
        <v>7166</v>
      </c>
      <c r="W46" s="28" t="s">
        <v>7167</v>
      </c>
      <c r="X46" s="28" t="s">
        <v>7168</v>
      </c>
      <c r="Y46" s="28"/>
    </row>
    <row r="47" spans="1:25" ht="39.6" customHeight="1">
      <c r="A47" s="30" t="s">
        <v>7169</v>
      </c>
      <c r="B47" s="30" t="s">
        <v>34</v>
      </c>
      <c r="C47" s="31">
        <v>215</v>
      </c>
      <c r="D47" s="30">
        <v>1</v>
      </c>
      <c r="E47" s="31">
        <f t="shared" si="0"/>
        <v>215</v>
      </c>
      <c r="F47" s="28" t="s">
        <v>7170</v>
      </c>
      <c r="G47" s="28" t="s">
        <v>7171</v>
      </c>
      <c r="H47" s="28"/>
      <c r="I47" s="31">
        <v>215</v>
      </c>
      <c r="J47" s="31">
        <v>268.75</v>
      </c>
      <c r="K47" s="31">
        <v>322.5</v>
      </c>
      <c r="L47" s="28" t="s">
        <v>2539</v>
      </c>
      <c r="M47" s="28" t="s">
        <v>2538</v>
      </c>
      <c r="N47" s="30" t="s">
        <v>216</v>
      </c>
      <c r="O47" s="28"/>
      <c r="P47" s="28" t="s">
        <v>40</v>
      </c>
      <c r="Q47" s="30" t="s">
        <v>41</v>
      </c>
      <c r="R47" s="29" t="s">
        <v>42</v>
      </c>
      <c r="S47" s="28" t="s">
        <v>7172</v>
      </c>
      <c r="T47" s="28" t="s">
        <v>5264</v>
      </c>
      <c r="U47" s="28" t="s">
        <v>7173</v>
      </c>
      <c r="V47" s="28" t="s">
        <v>7174</v>
      </c>
      <c r="W47" s="28" t="s">
        <v>7175</v>
      </c>
      <c r="X47" s="28" t="s">
        <v>7176</v>
      </c>
      <c r="Y47" s="28"/>
    </row>
    <row r="48" spans="1:25" ht="39.6" customHeight="1">
      <c r="A48" s="30" t="s">
        <v>7177</v>
      </c>
      <c r="B48" s="30" t="s">
        <v>34</v>
      </c>
      <c r="C48" s="31">
        <v>76</v>
      </c>
      <c r="D48" s="30">
        <v>1</v>
      </c>
      <c r="E48" s="31">
        <f t="shared" si="0"/>
        <v>76</v>
      </c>
      <c r="F48" s="28" t="s">
        <v>7178</v>
      </c>
      <c r="G48" s="28" t="s">
        <v>7179</v>
      </c>
      <c r="H48" s="28"/>
      <c r="I48" s="31">
        <v>76</v>
      </c>
      <c r="J48" s="31"/>
      <c r="K48" s="31"/>
      <c r="L48" s="28" t="s">
        <v>5545</v>
      </c>
      <c r="M48" s="28" t="s">
        <v>5545</v>
      </c>
      <c r="N48" s="30" t="s">
        <v>86</v>
      </c>
      <c r="O48" s="28"/>
      <c r="P48" s="28" t="s">
        <v>40</v>
      </c>
      <c r="Q48" s="30" t="s">
        <v>41</v>
      </c>
      <c r="R48" s="29" t="s">
        <v>42</v>
      </c>
      <c r="S48" s="28" t="s">
        <v>7180</v>
      </c>
      <c r="T48" s="28" t="s">
        <v>6557</v>
      </c>
      <c r="U48" s="28" t="s">
        <v>6558</v>
      </c>
      <c r="V48" s="28" t="s">
        <v>7181</v>
      </c>
      <c r="W48" s="28" t="s">
        <v>7182</v>
      </c>
      <c r="X48" s="28" t="s">
        <v>7183</v>
      </c>
      <c r="Y48" s="28"/>
    </row>
    <row r="49" spans="1:25" ht="39.6" customHeight="1">
      <c r="A49" s="30" t="s">
        <v>7184</v>
      </c>
      <c r="B49" s="30" t="s">
        <v>34</v>
      </c>
      <c r="C49" s="31">
        <v>74</v>
      </c>
      <c r="D49" s="30">
        <v>1</v>
      </c>
      <c r="E49" s="31">
        <f t="shared" si="0"/>
        <v>74</v>
      </c>
      <c r="F49" s="28" t="s">
        <v>7185</v>
      </c>
      <c r="G49" s="28" t="s">
        <v>7186</v>
      </c>
      <c r="H49" s="28" t="s">
        <v>7187</v>
      </c>
      <c r="I49" s="31">
        <v>74</v>
      </c>
      <c r="J49" s="31"/>
      <c r="K49" s="31"/>
      <c r="L49" s="28" t="s">
        <v>5545</v>
      </c>
      <c r="M49" s="28" t="s">
        <v>5545</v>
      </c>
      <c r="N49" s="30" t="s">
        <v>86</v>
      </c>
      <c r="O49" s="28"/>
      <c r="P49" s="28" t="s">
        <v>40</v>
      </c>
      <c r="Q49" s="30" t="s">
        <v>41</v>
      </c>
      <c r="R49" s="29" t="s">
        <v>42</v>
      </c>
      <c r="S49" s="28" t="s">
        <v>7188</v>
      </c>
      <c r="T49" s="28" t="s">
        <v>6907</v>
      </c>
      <c r="U49" s="28" t="s">
        <v>6558</v>
      </c>
      <c r="V49" s="28" t="s">
        <v>7189</v>
      </c>
      <c r="W49" s="28" t="s">
        <v>7190</v>
      </c>
      <c r="X49" s="28" t="s">
        <v>7191</v>
      </c>
      <c r="Y49" s="28"/>
    </row>
    <row r="50" spans="1:25" ht="39.6" customHeight="1">
      <c r="A50" s="30" t="s">
        <v>7192</v>
      </c>
      <c r="B50" s="30" t="s">
        <v>34</v>
      </c>
      <c r="C50" s="31">
        <v>28.95</v>
      </c>
      <c r="D50" s="30">
        <v>1</v>
      </c>
      <c r="E50" s="31">
        <f t="shared" si="0"/>
        <v>28.95</v>
      </c>
      <c r="F50" s="28" t="s">
        <v>7193</v>
      </c>
      <c r="G50" s="28" t="s">
        <v>7194</v>
      </c>
      <c r="H50" s="28" t="s">
        <v>7195</v>
      </c>
      <c r="I50" s="31">
        <v>28.95</v>
      </c>
      <c r="J50" s="31"/>
      <c r="K50" s="31"/>
      <c r="L50" s="28" t="s">
        <v>5545</v>
      </c>
      <c r="M50" s="28" t="s">
        <v>5545</v>
      </c>
      <c r="N50" s="30" t="s">
        <v>86</v>
      </c>
      <c r="O50" s="28"/>
      <c r="P50" s="28" t="s">
        <v>40</v>
      </c>
      <c r="Q50" s="30" t="s">
        <v>41</v>
      </c>
      <c r="R50" s="29" t="s">
        <v>42</v>
      </c>
      <c r="S50" s="28" t="s">
        <v>7196</v>
      </c>
      <c r="T50" s="28" t="s">
        <v>6891</v>
      </c>
      <c r="U50" s="28" t="s">
        <v>6558</v>
      </c>
      <c r="V50" s="28" t="s">
        <v>7197</v>
      </c>
      <c r="W50" s="28" t="s">
        <v>7198</v>
      </c>
      <c r="X50" s="28" t="s">
        <v>7199</v>
      </c>
      <c r="Y50" s="28"/>
    </row>
    <row r="51" spans="1:25" ht="39.6" customHeight="1">
      <c r="A51" s="30" t="s">
        <v>7200</v>
      </c>
      <c r="B51" s="30" t="s">
        <v>34</v>
      </c>
      <c r="C51" s="31">
        <v>78</v>
      </c>
      <c r="D51" s="30">
        <v>1</v>
      </c>
      <c r="E51" s="31">
        <f t="shared" si="0"/>
        <v>78</v>
      </c>
      <c r="F51" s="28" t="s">
        <v>7201</v>
      </c>
      <c r="G51" s="28" t="s">
        <v>7202</v>
      </c>
      <c r="H51" s="28"/>
      <c r="I51" s="31">
        <v>78</v>
      </c>
      <c r="J51" s="31"/>
      <c r="K51" s="31"/>
      <c r="L51" s="28" t="s">
        <v>5545</v>
      </c>
      <c r="M51" s="28" t="s">
        <v>5545</v>
      </c>
      <c r="N51" s="30" t="s">
        <v>86</v>
      </c>
      <c r="O51" s="28"/>
      <c r="P51" s="28" t="s">
        <v>40</v>
      </c>
      <c r="Q51" s="30" t="s">
        <v>41</v>
      </c>
      <c r="R51" s="29" t="s">
        <v>42</v>
      </c>
      <c r="S51" s="28" t="s">
        <v>7203</v>
      </c>
      <c r="T51" s="28" t="s">
        <v>7204</v>
      </c>
      <c r="U51" s="28" t="s">
        <v>6558</v>
      </c>
      <c r="V51" s="28" t="s">
        <v>7205</v>
      </c>
      <c r="W51" s="28" t="s">
        <v>7206</v>
      </c>
      <c r="X51" s="28" t="s">
        <v>7207</v>
      </c>
      <c r="Y51" s="28"/>
    </row>
    <row r="52" spans="1:25" ht="39.6" customHeight="1">
      <c r="A52" s="30" t="s">
        <v>7208</v>
      </c>
      <c r="B52" s="30" t="s">
        <v>34</v>
      </c>
      <c r="C52" s="31">
        <v>32.950000000000003</v>
      </c>
      <c r="D52" s="30">
        <v>1</v>
      </c>
      <c r="E52" s="31">
        <f t="shared" si="0"/>
        <v>32.950000000000003</v>
      </c>
      <c r="F52" s="28" t="s">
        <v>7209</v>
      </c>
      <c r="G52" s="28" t="s">
        <v>7210</v>
      </c>
      <c r="H52" s="28"/>
      <c r="I52" s="31">
        <v>32.950000000000003</v>
      </c>
      <c r="J52" s="31"/>
      <c r="K52" s="31"/>
      <c r="L52" s="28" t="s">
        <v>5545</v>
      </c>
      <c r="M52" s="28" t="s">
        <v>5545</v>
      </c>
      <c r="N52" s="30" t="s">
        <v>86</v>
      </c>
      <c r="O52" s="28"/>
      <c r="P52" s="28" t="s">
        <v>40</v>
      </c>
      <c r="Q52" s="30" t="s">
        <v>41</v>
      </c>
      <c r="R52" s="29" t="s">
        <v>42</v>
      </c>
      <c r="S52" s="28" t="s">
        <v>7211</v>
      </c>
      <c r="T52" s="28" t="s">
        <v>5291</v>
      </c>
      <c r="U52" s="28" t="s">
        <v>5825</v>
      </c>
      <c r="V52" s="28" t="s">
        <v>7212</v>
      </c>
      <c r="W52" s="28" t="s">
        <v>7213</v>
      </c>
      <c r="X52" s="28" t="s">
        <v>7214</v>
      </c>
      <c r="Y52" s="28"/>
    </row>
    <row r="53" spans="1:25" ht="39.6" customHeight="1">
      <c r="A53" s="30" t="s">
        <v>7215</v>
      </c>
      <c r="B53" s="30" t="s">
        <v>34</v>
      </c>
      <c r="C53" s="31">
        <v>31.95</v>
      </c>
      <c r="D53" s="30">
        <v>1</v>
      </c>
      <c r="E53" s="31">
        <f t="shared" si="0"/>
        <v>31.95</v>
      </c>
      <c r="F53" s="28" t="s">
        <v>7216</v>
      </c>
      <c r="G53" s="28" t="s">
        <v>7217</v>
      </c>
      <c r="H53" s="28"/>
      <c r="I53" s="31">
        <v>31.95</v>
      </c>
      <c r="J53" s="31"/>
      <c r="K53" s="31"/>
      <c r="L53" s="28" t="s">
        <v>5545</v>
      </c>
      <c r="M53" s="28" t="s">
        <v>5545</v>
      </c>
      <c r="N53" s="30" t="s">
        <v>86</v>
      </c>
      <c r="O53" s="28"/>
      <c r="P53" s="28" t="s">
        <v>40</v>
      </c>
      <c r="Q53" s="30" t="s">
        <v>41</v>
      </c>
      <c r="R53" s="29" t="s">
        <v>42</v>
      </c>
      <c r="S53" s="28" t="s">
        <v>7218</v>
      </c>
      <c r="T53" s="28" t="s">
        <v>7219</v>
      </c>
      <c r="U53" s="28" t="s">
        <v>6558</v>
      </c>
      <c r="V53" s="28" t="s">
        <v>7220</v>
      </c>
      <c r="W53" s="28" t="s">
        <v>7221</v>
      </c>
      <c r="X53" s="28" t="s">
        <v>7222</v>
      </c>
      <c r="Y53" s="28"/>
    </row>
    <row r="54" spans="1:25" ht="39.6" customHeight="1">
      <c r="A54" s="30" t="s">
        <v>7223</v>
      </c>
      <c r="B54" s="30" t="s">
        <v>34</v>
      </c>
      <c r="C54" s="31">
        <v>70</v>
      </c>
      <c r="D54" s="30">
        <v>1</v>
      </c>
      <c r="E54" s="31">
        <f t="shared" si="0"/>
        <v>70</v>
      </c>
      <c r="F54" s="28" t="s">
        <v>7224</v>
      </c>
      <c r="G54" s="28" t="s">
        <v>7225</v>
      </c>
      <c r="H54" s="28"/>
      <c r="I54" s="31">
        <v>70</v>
      </c>
      <c r="J54" s="31">
        <v>87.5</v>
      </c>
      <c r="K54" s="31">
        <v>140</v>
      </c>
      <c r="L54" s="28" t="s">
        <v>7226</v>
      </c>
      <c r="M54" s="28" t="s">
        <v>7227</v>
      </c>
      <c r="N54" s="30" t="s">
        <v>216</v>
      </c>
      <c r="O54" s="28"/>
      <c r="P54" s="28" t="s">
        <v>40</v>
      </c>
      <c r="Q54" s="30" t="s">
        <v>41</v>
      </c>
      <c r="R54" s="29" t="s">
        <v>872</v>
      </c>
      <c r="S54" s="28" t="s">
        <v>7228</v>
      </c>
      <c r="T54" s="28" t="s">
        <v>6907</v>
      </c>
      <c r="U54" s="28" t="s">
        <v>7229</v>
      </c>
      <c r="V54" s="28" t="s">
        <v>7230</v>
      </c>
      <c r="W54" s="28" t="s">
        <v>7231</v>
      </c>
      <c r="X54" s="28" t="s">
        <v>7232</v>
      </c>
      <c r="Y54" s="28"/>
    </row>
    <row r="55" spans="1:25" ht="39.6" customHeight="1">
      <c r="A55" s="30" t="s">
        <v>7233</v>
      </c>
      <c r="B55" s="30" t="s">
        <v>34</v>
      </c>
      <c r="C55" s="31">
        <v>179.95</v>
      </c>
      <c r="D55" s="30">
        <v>1</v>
      </c>
      <c r="E55" s="31">
        <f t="shared" si="0"/>
        <v>179.95</v>
      </c>
      <c r="F55" s="28" t="s">
        <v>7234</v>
      </c>
      <c r="G55" s="28" t="s">
        <v>7235</v>
      </c>
      <c r="H55" s="28"/>
      <c r="I55" s="31">
        <v>179.95</v>
      </c>
      <c r="J55" s="31">
        <v>269.93</v>
      </c>
      <c r="K55" s="31">
        <v>359.9</v>
      </c>
      <c r="L55" s="28" t="s">
        <v>7236</v>
      </c>
      <c r="M55" s="28" t="s">
        <v>7237</v>
      </c>
      <c r="N55" s="30" t="s">
        <v>86</v>
      </c>
      <c r="O55" s="28"/>
      <c r="P55" s="28" t="s">
        <v>40</v>
      </c>
      <c r="Q55" s="30" t="s">
        <v>41</v>
      </c>
      <c r="R55" s="29" t="s">
        <v>42</v>
      </c>
      <c r="S55" s="28" t="s">
        <v>7238</v>
      </c>
      <c r="T55" s="28" t="s">
        <v>6304</v>
      </c>
      <c r="U55" s="28" t="s">
        <v>6558</v>
      </c>
      <c r="V55" s="28" t="s">
        <v>7239</v>
      </c>
      <c r="W55" s="28" t="s">
        <v>7240</v>
      </c>
      <c r="X55" s="28" t="s">
        <v>7241</v>
      </c>
      <c r="Y55" s="28"/>
    </row>
    <row r="56" spans="1:25" ht="39.6" customHeight="1">
      <c r="A56" s="30" t="s">
        <v>7242</v>
      </c>
      <c r="B56" s="30" t="s">
        <v>34</v>
      </c>
      <c r="C56" s="31">
        <v>43.99</v>
      </c>
      <c r="D56" s="30">
        <v>1</v>
      </c>
      <c r="E56" s="31">
        <f t="shared" si="0"/>
        <v>43.99</v>
      </c>
      <c r="F56" s="28" t="s">
        <v>7243</v>
      </c>
      <c r="G56" s="28" t="s">
        <v>7244</v>
      </c>
      <c r="H56" s="28"/>
      <c r="I56" s="31">
        <v>43.99</v>
      </c>
      <c r="J56" s="31">
        <v>54.99</v>
      </c>
      <c r="K56" s="31"/>
      <c r="L56" s="28" t="s">
        <v>1892</v>
      </c>
      <c r="M56" s="28" t="s">
        <v>1891</v>
      </c>
      <c r="N56" s="30" t="s">
        <v>86</v>
      </c>
      <c r="O56" s="28"/>
      <c r="P56" s="28" t="s">
        <v>40</v>
      </c>
      <c r="Q56" s="30" t="s">
        <v>41</v>
      </c>
      <c r="R56" s="29" t="s">
        <v>42</v>
      </c>
      <c r="S56" s="28" t="s">
        <v>7245</v>
      </c>
      <c r="T56" s="28" t="s">
        <v>6891</v>
      </c>
      <c r="U56" s="28" t="s">
        <v>7246</v>
      </c>
      <c r="V56" s="28" t="s">
        <v>7247</v>
      </c>
      <c r="W56" s="28" t="s">
        <v>7248</v>
      </c>
      <c r="X56" s="28" t="s">
        <v>7249</v>
      </c>
      <c r="Y56" s="28"/>
    </row>
    <row r="57" spans="1:25" ht="14.45" customHeight="1">
      <c r="E57" s="19">
        <f>SUM(E11:E56)</f>
        <v>4400.3499999999976</v>
      </c>
      <c r="I57" s="19">
        <f>SUM(I11:I56)</f>
        <v>4400.3499999999976</v>
      </c>
      <c r="J57" s="19">
        <f>SUM(J11:J56)</f>
        <v>4749.1699999999992</v>
      </c>
      <c r="K57" s="19">
        <f>SUM(K11:K56)</f>
        <v>1010.81</v>
      </c>
    </row>
    <row r="59" spans="1:25" ht="14.45" customHeight="1"/>
  </sheetData>
  <mergeCells count="6">
    <mergeCell ref="A7:O7"/>
    <mergeCell ref="I9:K9"/>
    <mergeCell ref="L2:O2"/>
    <mergeCell ref="M3:O3"/>
    <mergeCell ref="M4:O4"/>
    <mergeCell ref="M5:O5"/>
  </mergeCells>
  <hyperlinks>
    <hyperlink ref="F5" location="TOC!A1" display="TABLE OF CONTENTS"/>
    <hyperlink ref="M3"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1"/>
  <sheetViews>
    <sheetView zoomScale="90" zoomScaleNormal="90" workbookViewId="0">
      <pane ySplit="11" topLeftCell="A12" activePane="bottomLeft" state="frozen"/>
      <selection activeCell="A7" sqref="A7:O7"/>
      <selection pane="bottomLeft" activeCell="J5" sqref="J5:L5"/>
    </sheetView>
  </sheetViews>
  <sheetFormatPr defaultRowHeight="15"/>
  <cols>
    <col min="1" max="4" width="10.28515625" customWidth="1"/>
    <col min="5" max="5" width="12.28515625" customWidth="1"/>
    <col min="6" max="6" width="37.42578125" customWidth="1"/>
    <col min="7" max="7" width="8" customWidth="1"/>
    <col min="8" max="8" width="16.7109375" customWidth="1"/>
    <col min="9" max="11" width="12.28515625" customWidth="1"/>
    <col min="12" max="12" width="11.85546875" customWidth="1"/>
    <col min="13" max="13" width="11" customWidth="1"/>
    <col min="14" max="14" width="10.7109375" customWidth="1"/>
    <col min="15" max="15" width="8" customWidth="1"/>
    <col min="16" max="16" width="14.7109375" customWidth="1"/>
    <col min="17" max="18" width="8" customWidth="1"/>
    <col min="19" max="19" width="13.140625" customWidth="1"/>
    <col min="20" max="20" width="14.42578125" customWidth="1"/>
    <col min="21" max="22" width="8" customWidth="1"/>
    <col min="23" max="23" width="20.7109375" customWidth="1"/>
    <col min="24" max="26" width="8" customWidth="1"/>
  </cols>
  <sheetData>
    <row r="1" spans="1:25" ht="19.5" customHeight="1">
      <c r="A1" s="1"/>
      <c r="B1" s="1"/>
      <c r="C1" s="1"/>
      <c r="D1" s="1"/>
      <c r="E1" s="1"/>
      <c r="F1" s="12" t="s">
        <v>28</v>
      </c>
      <c r="G1" s="12" t="s">
        <v>29</v>
      </c>
      <c r="H1" s="11"/>
      <c r="I1" s="3"/>
      <c r="J1" s="3"/>
      <c r="K1" s="3"/>
      <c r="Q1" s="3"/>
      <c r="T1" s="3"/>
    </row>
    <row r="2" spans="1:25" ht="14.25" customHeight="1">
      <c r="A2" s="1"/>
      <c r="B2" s="1"/>
      <c r="C2" s="1"/>
      <c r="D2" s="1"/>
      <c r="E2" s="1"/>
      <c r="F2" s="10" t="s">
        <v>30</v>
      </c>
      <c r="G2" s="10" t="s">
        <v>3522</v>
      </c>
      <c r="H2" s="11"/>
      <c r="I2" s="67" t="s">
        <v>23176</v>
      </c>
      <c r="J2" s="67"/>
      <c r="K2" s="67"/>
      <c r="L2" s="67"/>
      <c r="Q2" s="3"/>
      <c r="T2" s="3"/>
    </row>
    <row r="3" spans="1:25" ht="14.25" customHeight="1">
      <c r="A3" s="1"/>
      <c r="B3" s="1"/>
      <c r="C3" s="1"/>
      <c r="D3" s="1"/>
      <c r="E3" s="1"/>
      <c r="F3" s="10" t="s">
        <v>31</v>
      </c>
      <c r="G3" s="10"/>
      <c r="H3" s="11"/>
      <c r="I3" s="54" t="s">
        <v>23177</v>
      </c>
      <c r="J3" s="65" t="s">
        <v>23178</v>
      </c>
      <c r="K3" s="65"/>
      <c r="L3" s="65"/>
      <c r="Q3" s="3"/>
      <c r="T3" s="3"/>
    </row>
    <row r="4" spans="1:25" ht="14.25" customHeight="1">
      <c r="A4" s="1"/>
      <c r="B4" s="1"/>
      <c r="C4" s="1"/>
      <c r="D4" s="1"/>
      <c r="E4" s="1"/>
      <c r="F4" s="10" t="s">
        <v>32</v>
      </c>
      <c r="G4" s="10"/>
      <c r="H4" s="11"/>
      <c r="I4" s="54" t="s">
        <v>23179</v>
      </c>
      <c r="J4" s="66"/>
      <c r="K4" s="66"/>
      <c r="L4" s="66"/>
      <c r="Q4" s="3"/>
      <c r="T4" s="3"/>
    </row>
    <row r="5" spans="1:25" ht="14.25" customHeight="1">
      <c r="A5" s="1"/>
      <c r="B5" s="1"/>
      <c r="C5" s="1"/>
      <c r="D5" s="1"/>
      <c r="E5" s="1"/>
      <c r="F5" s="55" t="s">
        <v>23173</v>
      </c>
      <c r="G5" s="10"/>
      <c r="H5" s="11"/>
      <c r="I5" s="54" t="s">
        <v>23180</v>
      </c>
      <c r="J5" s="66"/>
      <c r="K5" s="66"/>
      <c r="L5" s="66"/>
      <c r="Q5" s="3"/>
      <c r="T5" s="3"/>
    </row>
    <row r="6" spans="1:25" ht="14.25" customHeight="1">
      <c r="A6" s="1"/>
      <c r="B6" s="1"/>
      <c r="C6" s="1"/>
      <c r="D6" s="1"/>
      <c r="E6" s="1"/>
      <c r="F6" s="10"/>
      <c r="G6" s="10"/>
      <c r="H6" s="11"/>
      <c r="I6" s="3"/>
      <c r="J6" s="3"/>
      <c r="K6" s="3"/>
      <c r="Q6" s="3"/>
      <c r="T6" s="3"/>
    </row>
    <row r="7" spans="1:25" ht="14.25" customHeight="1">
      <c r="A7" s="1"/>
      <c r="B7" s="1"/>
      <c r="C7" s="1"/>
      <c r="D7" s="1"/>
      <c r="E7" s="1"/>
      <c r="F7" s="10"/>
      <c r="G7" s="10"/>
      <c r="H7" s="11"/>
      <c r="I7" s="3"/>
      <c r="J7" s="3"/>
      <c r="K7" s="3"/>
      <c r="Q7" s="3"/>
      <c r="T7" s="3"/>
    </row>
    <row r="8" spans="1:25" ht="84" customHeight="1">
      <c r="A8" s="62" t="s">
        <v>27</v>
      </c>
      <c r="B8" s="62"/>
      <c r="C8" s="62"/>
      <c r="D8" s="62"/>
      <c r="E8" s="62"/>
      <c r="F8" s="63"/>
      <c r="G8" s="63"/>
      <c r="H8" s="63"/>
      <c r="I8" s="63"/>
      <c r="J8" s="63"/>
      <c r="K8" s="63"/>
      <c r="L8" s="63"/>
      <c r="M8" s="63"/>
      <c r="N8" s="63"/>
      <c r="O8" s="63"/>
      <c r="P8" s="25"/>
      <c r="Q8" s="25"/>
      <c r="R8" s="25"/>
      <c r="S8" s="25"/>
      <c r="T8" s="3"/>
    </row>
    <row r="9" spans="1:25" ht="20.100000000000001" customHeight="1">
      <c r="A9" s="24"/>
      <c r="B9" s="24"/>
      <c r="C9" s="24"/>
      <c r="D9" s="24"/>
      <c r="E9" s="24"/>
      <c r="F9" s="25"/>
      <c r="G9" s="25"/>
      <c r="H9" s="25"/>
      <c r="I9" s="25"/>
      <c r="J9" s="25"/>
      <c r="K9" s="25"/>
      <c r="L9" s="25"/>
      <c r="M9" s="25"/>
      <c r="N9" s="25"/>
      <c r="O9" s="25"/>
      <c r="P9" s="25"/>
      <c r="Q9" s="25"/>
      <c r="R9" s="25"/>
      <c r="S9" s="25"/>
      <c r="T9" s="3"/>
    </row>
    <row r="10" spans="1:25" ht="15.6" customHeight="1">
      <c r="A10" s="17" t="s">
        <v>24</v>
      </c>
      <c r="B10" s="7"/>
      <c r="C10" s="7"/>
      <c r="D10" s="7"/>
      <c r="E10" s="7"/>
      <c r="F10" s="7"/>
      <c r="G10" s="7"/>
      <c r="H10" s="7"/>
      <c r="I10" s="64" t="s">
        <v>22</v>
      </c>
      <c r="J10" s="64"/>
      <c r="K10" s="64"/>
      <c r="L10" s="7"/>
      <c r="M10" s="8"/>
      <c r="N10" s="8"/>
      <c r="O10" s="7"/>
      <c r="P10" s="8"/>
      <c r="Q10" s="7"/>
      <c r="R10" s="7"/>
      <c r="S10" s="8"/>
      <c r="T10" s="7"/>
      <c r="U10" s="7"/>
      <c r="V10" s="7"/>
      <c r="W10" s="8"/>
    </row>
    <row r="11" spans="1:25" ht="52.9" customHeight="1">
      <c r="A11" s="21" t="s">
        <v>5</v>
      </c>
      <c r="B11" s="21" t="s">
        <v>23</v>
      </c>
      <c r="C11" s="21" t="s">
        <v>18</v>
      </c>
      <c r="D11" s="21" t="s">
        <v>19</v>
      </c>
      <c r="E11" s="21" t="s">
        <v>20</v>
      </c>
      <c r="F11" s="22" t="s">
        <v>6</v>
      </c>
      <c r="G11" s="22" t="s">
        <v>0</v>
      </c>
      <c r="H11" s="22" t="s">
        <v>26</v>
      </c>
      <c r="I11" s="23" t="s">
        <v>17</v>
      </c>
      <c r="J11" s="23" t="s">
        <v>10</v>
      </c>
      <c r="K11" s="23" t="s">
        <v>21</v>
      </c>
      <c r="L11" s="22" t="s">
        <v>1</v>
      </c>
      <c r="M11" s="22" t="s">
        <v>25</v>
      </c>
      <c r="N11" s="22" t="s">
        <v>2</v>
      </c>
      <c r="O11" s="22" t="s">
        <v>13</v>
      </c>
      <c r="P11" s="22" t="s">
        <v>14</v>
      </c>
      <c r="Q11" s="22" t="s">
        <v>12</v>
      </c>
      <c r="R11" s="22" t="s">
        <v>15</v>
      </c>
      <c r="S11" s="22" t="s">
        <v>3</v>
      </c>
      <c r="T11" s="22" t="s">
        <v>7</v>
      </c>
      <c r="U11" s="22" t="s">
        <v>11</v>
      </c>
      <c r="V11" s="22" t="s">
        <v>8</v>
      </c>
      <c r="W11" s="23" t="s">
        <v>4</v>
      </c>
      <c r="X11" s="23" t="s">
        <v>9</v>
      </c>
      <c r="Y11" s="23" t="s">
        <v>16</v>
      </c>
    </row>
    <row r="12" spans="1:25" ht="39.6" customHeight="1">
      <c r="A12" s="30" t="s">
        <v>3521</v>
      </c>
      <c r="B12" s="30" t="s">
        <v>34</v>
      </c>
      <c r="C12" s="31">
        <v>100</v>
      </c>
      <c r="D12" s="30">
        <v>1</v>
      </c>
      <c r="E12" s="31">
        <f t="shared" ref="E12:E58" si="0">ROUND(C12*D12,2)</f>
        <v>100</v>
      </c>
      <c r="F12" s="28" t="s">
        <v>3520</v>
      </c>
      <c r="G12" s="28" t="s">
        <v>3519</v>
      </c>
      <c r="H12" s="28"/>
      <c r="I12" s="31">
        <v>100</v>
      </c>
      <c r="J12" s="31">
        <v>150</v>
      </c>
      <c r="K12" s="31">
        <v>200</v>
      </c>
      <c r="L12" s="28" t="s">
        <v>3124</v>
      </c>
      <c r="M12" s="28" t="s">
        <v>3123</v>
      </c>
      <c r="N12" s="30" t="s">
        <v>86</v>
      </c>
      <c r="O12" s="28"/>
      <c r="P12" s="28" t="s">
        <v>40</v>
      </c>
      <c r="Q12" s="30" t="s">
        <v>3064</v>
      </c>
      <c r="R12" s="29" t="s">
        <v>42</v>
      </c>
      <c r="S12" s="28" t="s">
        <v>3518</v>
      </c>
      <c r="T12" s="28" t="s">
        <v>3219</v>
      </c>
      <c r="U12" s="28" t="s">
        <v>3517</v>
      </c>
      <c r="V12" s="28" t="s">
        <v>3516</v>
      </c>
      <c r="W12" s="28" t="s">
        <v>3515</v>
      </c>
      <c r="X12" s="28" t="s">
        <v>3514</v>
      </c>
      <c r="Y12" s="28"/>
    </row>
    <row r="13" spans="1:25" ht="39.6" customHeight="1">
      <c r="A13" s="30" t="s">
        <v>3513</v>
      </c>
      <c r="B13" s="30" t="s">
        <v>34</v>
      </c>
      <c r="C13" s="31">
        <v>100</v>
      </c>
      <c r="D13" s="30">
        <v>1</v>
      </c>
      <c r="E13" s="31">
        <f t="shared" si="0"/>
        <v>100</v>
      </c>
      <c r="F13" s="28" t="s">
        <v>3512</v>
      </c>
      <c r="G13" s="28" t="s">
        <v>3511</v>
      </c>
      <c r="H13" s="28"/>
      <c r="I13" s="31">
        <v>100</v>
      </c>
      <c r="J13" s="31">
        <v>150</v>
      </c>
      <c r="K13" s="31">
        <v>200</v>
      </c>
      <c r="L13" s="28" t="s">
        <v>3124</v>
      </c>
      <c r="M13" s="28" t="s">
        <v>3123</v>
      </c>
      <c r="N13" s="30" t="s">
        <v>216</v>
      </c>
      <c r="O13" s="28"/>
      <c r="P13" s="28" t="s">
        <v>40</v>
      </c>
      <c r="Q13" s="30" t="s">
        <v>54</v>
      </c>
      <c r="R13" s="29" t="s">
        <v>42</v>
      </c>
      <c r="S13" s="28" t="s">
        <v>3510</v>
      </c>
      <c r="T13" s="28" t="s">
        <v>3509</v>
      </c>
      <c r="U13" s="28" t="s">
        <v>3218</v>
      </c>
      <c r="V13" s="28" t="s">
        <v>3508</v>
      </c>
      <c r="W13" s="28" t="s">
        <v>3507</v>
      </c>
      <c r="X13" s="28" t="s">
        <v>3506</v>
      </c>
      <c r="Y13" s="28"/>
    </row>
    <row r="14" spans="1:25" ht="39.6" customHeight="1">
      <c r="A14" s="30" t="s">
        <v>3505</v>
      </c>
      <c r="B14" s="30" t="s">
        <v>34</v>
      </c>
      <c r="C14" s="31">
        <v>54.95</v>
      </c>
      <c r="D14" s="30">
        <v>1</v>
      </c>
      <c r="E14" s="31">
        <f t="shared" si="0"/>
        <v>54.95</v>
      </c>
      <c r="F14" s="28" t="s">
        <v>3504</v>
      </c>
      <c r="G14" s="28" t="s">
        <v>3503</v>
      </c>
      <c r="H14" s="28" t="s">
        <v>3192</v>
      </c>
      <c r="I14" s="31">
        <v>54.95</v>
      </c>
      <c r="J14" s="31">
        <v>68.69</v>
      </c>
      <c r="K14" s="31">
        <v>82.43</v>
      </c>
      <c r="L14" s="28" t="s">
        <v>3192</v>
      </c>
      <c r="M14" s="28" t="s">
        <v>3192</v>
      </c>
      <c r="N14" s="30" t="s">
        <v>86</v>
      </c>
      <c r="O14" s="28"/>
      <c r="P14" s="28" t="s">
        <v>40</v>
      </c>
      <c r="Q14" s="30" t="s">
        <v>41</v>
      </c>
      <c r="R14" s="29" t="s">
        <v>42</v>
      </c>
      <c r="S14" s="28" t="s">
        <v>3502</v>
      </c>
      <c r="T14" s="28" t="s">
        <v>3501</v>
      </c>
      <c r="U14" s="28" t="s">
        <v>3189</v>
      </c>
      <c r="V14" s="28" t="s">
        <v>3500</v>
      </c>
      <c r="W14" s="28" t="s">
        <v>3499</v>
      </c>
      <c r="X14" s="28" t="s">
        <v>3498</v>
      </c>
      <c r="Y14" s="28"/>
    </row>
    <row r="15" spans="1:25" ht="39.6" customHeight="1">
      <c r="A15" s="30" t="s">
        <v>3497</v>
      </c>
      <c r="B15" s="30" t="s">
        <v>34</v>
      </c>
      <c r="C15" s="31">
        <v>49.95</v>
      </c>
      <c r="D15" s="30">
        <v>1</v>
      </c>
      <c r="E15" s="31">
        <f t="shared" si="0"/>
        <v>49.95</v>
      </c>
      <c r="F15" s="28" t="s">
        <v>3496</v>
      </c>
      <c r="G15" s="28" t="s">
        <v>3495</v>
      </c>
      <c r="H15" s="28" t="s">
        <v>3494</v>
      </c>
      <c r="I15" s="31">
        <v>49.95</v>
      </c>
      <c r="J15" s="31">
        <v>62.44</v>
      </c>
      <c r="K15" s="31">
        <v>74.930000000000007</v>
      </c>
      <c r="L15" s="28" t="s">
        <v>3192</v>
      </c>
      <c r="M15" s="28" t="s">
        <v>3192</v>
      </c>
      <c r="N15" s="30" t="s">
        <v>86</v>
      </c>
      <c r="O15" s="28"/>
      <c r="P15" s="28" t="s">
        <v>40</v>
      </c>
      <c r="Q15" s="30" t="s">
        <v>41</v>
      </c>
      <c r="R15" s="29" t="s">
        <v>42</v>
      </c>
      <c r="S15" s="28" t="s">
        <v>3493</v>
      </c>
      <c r="T15" s="28" t="s">
        <v>3492</v>
      </c>
      <c r="U15" s="28" t="s">
        <v>3189</v>
      </c>
      <c r="V15" s="28" t="s">
        <v>3491</v>
      </c>
      <c r="W15" s="28" t="s">
        <v>3490</v>
      </c>
      <c r="X15" s="28" t="s">
        <v>3489</v>
      </c>
      <c r="Y15" s="28"/>
    </row>
    <row r="16" spans="1:25" ht="39.6" customHeight="1">
      <c r="A16" s="30" t="s">
        <v>3488</v>
      </c>
      <c r="B16" s="30" t="s">
        <v>34</v>
      </c>
      <c r="C16" s="31">
        <v>49.95</v>
      </c>
      <c r="D16" s="30">
        <v>1</v>
      </c>
      <c r="E16" s="31">
        <f t="shared" si="0"/>
        <v>49.95</v>
      </c>
      <c r="F16" s="28" t="s">
        <v>3487</v>
      </c>
      <c r="G16" s="28" t="s">
        <v>3486</v>
      </c>
      <c r="H16" s="28" t="s">
        <v>3485</v>
      </c>
      <c r="I16" s="31">
        <v>49.95</v>
      </c>
      <c r="J16" s="31">
        <v>62.44</v>
      </c>
      <c r="K16" s="31">
        <v>74.930000000000007</v>
      </c>
      <c r="L16" s="28" t="s">
        <v>3192</v>
      </c>
      <c r="M16" s="28" t="s">
        <v>3192</v>
      </c>
      <c r="N16" s="30" t="s">
        <v>86</v>
      </c>
      <c r="O16" s="28"/>
      <c r="P16" s="28" t="s">
        <v>40</v>
      </c>
      <c r="Q16" s="30" t="s">
        <v>41</v>
      </c>
      <c r="R16" s="29" t="s">
        <v>42</v>
      </c>
      <c r="S16" s="28" t="s">
        <v>3484</v>
      </c>
      <c r="T16" s="28" t="s">
        <v>3219</v>
      </c>
      <c r="U16" s="28" t="s">
        <v>3189</v>
      </c>
      <c r="V16" s="28" t="s">
        <v>3483</v>
      </c>
      <c r="W16" s="28" t="s">
        <v>3482</v>
      </c>
      <c r="X16" s="28" t="s">
        <v>3481</v>
      </c>
      <c r="Y16" s="28"/>
    </row>
    <row r="17" spans="1:25" ht="39.6" customHeight="1">
      <c r="A17" s="30" t="s">
        <v>3480</v>
      </c>
      <c r="B17" s="30" t="s">
        <v>34</v>
      </c>
      <c r="C17" s="31">
        <v>163</v>
      </c>
      <c r="D17" s="30">
        <v>1</v>
      </c>
      <c r="E17" s="31">
        <f t="shared" si="0"/>
        <v>163</v>
      </c>
      <c r="F17" s="28" t="s">
        <v>3479</v>
      </c>
      <c r="G17" s="28" t="s">
        <v>3478</v>
      </c>
      <c r="H17" s="28"/>
      <c r="I17" s="31">
        <v>163</v>
      </c>
      <c r="J17" s="31">
        <v>203.75</v>
      </c>
      <c r="K17" s="31"/>
      <c r="L17" s="28" t="s">
        <v>1589</v>
      </c>
      <c r="M17" s="28" t="s">
        <v>1588</v>
      </c>
      <c r="N17" s="30" t="s">
        <v>216</v>
      </c>
      <c r="O17" s="28"/>
      <c r="P17" s="28" t="s">
        <v>40</v>
      </c>
      <c r="Q17" s="30" t="s">
        <v>54</v>
      </c>
      <c r="R17" s="29" t="s">
        <v>42</v>
      </c>
      <c r="S17" s="28" t="s">
        <v>3265</v>
      </c>
      <c r="T17" s="28" t="s">
        <v>3121</v>
      </c>
      <c r="U17" s="28" t="s">
        <v>3477</v>
      </c>
      <c r="V17" s="28" t="s">
        <v>3476</v>
      </c>
      <c r="W17" s="28" t="s">
        <v>3475</v>
      </c>
      <c r="X17" s="28" t="s">
        <v>3474</v>
      </c>
      <c r="Y17" s="28"/>
    </row>
    <row r="18" spans="1:25" ht="39.6" customHeight="1">
      <c r="A18" s="30" t="s">
        <v>3473</v>
      </c>
      <c r="B18" s="30" t="s">
        <v>34</v>
      </c>
      <c r="C18" s="31">
        <v>59.95</v>
      </c>
      <c r="D18" s="30">
        <v>1</v>
      </c>
      <c r="E18" s="31">
        <f t="shared" si="0"/>
        <v>59.95</v>
      </c>
      <c r="F18" s="28" t="s">
        <v>3472</v>
      </c>
      <c r="G18" s="28" t="s">
        <v>3471</v>
      </c>
      <c r="H18" s="28"/>
      <c r="I18" s="31">
        <v>59.95</v>
      </c>
      <c r="J18" s="31">
        <v>74.94</v>
      </c>
      <c r="K18" s="31">
        <v>89.93</v>
      </c>
      <c r="L18" s="28" t="s">
        <v>3192</v>
      </c>
      <c r="M18" s="28" t="s">
        <v>3192</v>
      </c>
      <c r="N18" s="30" t="s">
        <v>216</v>
      </c>
      <c r="O18" s="28"/>
      <c r="P18" s="28" t="s">
        <v>40</v>
      </c>
      <c r="Q18" s="30" t="s">
        <v>41</v>
      </c>
      <c r="R18" s="29" t="s">
        <v>42</v>
      </c>
      <c r="S18" s="28" t="s">
        <v>3470</v>
      </c>
      <c r="T18" s="28" t="s">
        <v>3469</v>
      </c>
      <c r="U18" s="28" t="s">
        <v>3189</v>
      </c>
      <c r="V18" s="28" t="s">
        <v>3468</v>
      </c>
      <c r="W18" s="28" t="s">
        <v>3467</v>
      </c>
      <c r="X18" s="28" t="s">
        <v>3466</v>
      </c>
      <c r="Y18" s="28"/>
    </row>
    <row r="19" spans="1:25" ht="39.6" customHeight="1">
      <c r="A19" s="30" t="s">
        <v>3465</v>
      </c>
      <c r="B19" s="30" t="s">
        <v>34</v>
      </c>
      <c r="C19" s="31">
        <v>37.950000000000003</v>
      </c>
      <c r="D19" s="30">
        <v>1</v>
      </c>
      <c r="E19" s="31">
        <f t="shared" si="0"/>
        <v>37.950000000000003</v>
      </c>
      <c r="F19" s="28" t="s">
        <v>3464</v>
      </c>
      <c r="G19" s="28" t="s">
        <v>3463</v>
      </c>
      <c r="H19" s="28"/>
      <c r="I19" s="31">
        <v>37.950000000000003</v>
      </c>
      <c r="J19" s="31">
        <v>56.93</v>
      </c>
      <c r="K19" s="31"/>
      <c r="L19" s="28" t="s">
        <v>3182</v>
      </c>
      <c r="M19" s="28" t="s">
        <v>3181</v>
      </c>
      <c r="N19" s="30" t="s">
        <v>216</v>
      </c>
      <c r="O19" s="28"/>
      <c r="P19" s="28" t="s">
        <v>40</v>
      </c>
      <c r="Q19" s="30" t="s">
        <v>41</v>
      </c>
      <c r="R19" s="29" t="s">
        <v>42</v>
      </c>
      <c r="S19" s="28" t="s">
        <v>3334</v>
      </c>
      <c r="T19" s="28" t="s">
        <v>3121</v>
      </c>
      <c r="U19" s="28" t="s">
        <v>3140</v>
      </c>
      <c r="V19" s="28" t="s">
        <v>3462</v>
      </c>
      <c r="W19" s="28" t="s">
        <v>3461</v>
      </c>
      <c r="X19" s="28" t="s">
        <v>3460</v>
      </c>
      <c r="Y19" s="28"/>
    </row>
    <row r="20" spans="1:25" ht="39.6" customHeight="1">
      <c r="A20" s="30" t="s">
        <v>3459</v>
      </c>
      <c r="B20" s="30" t="s">
        <v>34</v>
      </c>
      <c r="C20" s="31">
        <v>34.950000000000003</v>
      </c>
      <c r="D20" s="30">
        <v>1</v>
      </c>
      <c r="E20" s="31">
        <f t="shared" si="0"/>
        <v>34.950000000000003</v>
      </c>
      <c r="F20" s="28" t="s">
        <v>3458</v>
      </c>
      <c r="G20" s="28" t="s">
        <v>3457</v>
      </c>
      <c r="H20" s="28" t="s">
        <v>3456</v>
      </c>
      <c r="I20" s="31">
        <v>34.950000000000003</v>
      </c>
      <c r="J20" s="31">
        <v>43.69</v>
      </c>
      <c r="K20" s="31">
        <v>52.43</v>
      </c>
      <c r="L20" s="28" t="s">
        <v>3192</v>
      </c>
      <c r="M20" s="28" t="s">
        <v>3192</v>
      </c>
      <c r="N20" s="30" t="s">
        <v>216</v>
      </c>
      <c r="O20" s="28"/>
      <c r="P20" s="28" t="s">
        <v>40</v>
      </c>
      <c r="Q20" s="30" t="s">
        <v>41</v>
      </c>
      <c r="R20" s="29" t="s">
        <v>42</v>
      </c>
      <c r="S20" s="28" t="s">
        <v>3455</v>
      </c>
      <c r="T20" s="28" t="s">
        <v>3121</v>
      </c>
      <c r="U20" s="28" t="s">
        <v>3189</v>
      </c>
      <c r="V20" s="28" t="s">
        <v>3454</v>
      </c>
      <c r="W20" s="28" t="s">
        <v>3453</v>
      </c>
      <c r="X20" s="28" t="s">
        <v>3452</v>
      </c>
      <c r="Y20" s="28"/>
    </row>
    <row r="21" spans="1:25" ht="39.6" customHeight="1">
      <c r="A21" s="30" t="s">
        <v>3451</v>
      </c>
      <c r="B21" s="30" t="s">
        <v>34</v>
      </c>
      <c r="C21" s="31">
        <v>120</v>
      </c>
      <c r="D21" s="30">
        <v>1</v>
      </c>
      <c r="E21" s="31">
        <f t="shared" si="0"/>
        <v>120</v>
      </c>
      <c r="F21" s="28" t="s">
        <v>3450</v>
      </c>
      <c r="G21" s="28" t="s">
        <v>3449</v>
      </c>
      <c r="H21" s="28" t="s">
        <v>3448</v>
      </c>
      <c r="I21" s="31">
        <v>120</v>
      </c>
      <c r="J21" s="31">
        <v>180</v>
      </c>
      <c r="K21" s="31">
        <v>240</v>
      </c>
      <c r="L21" s="28" t="s">
        <v>3124</v>
      </c>
      <c r="M21" s="28" t="s">
        <v>3123</v>
      </c>
      <c r="N21" s="30" t="s">
        <v>86</v>
      </c>
      <c r="O21" s="28"/>
      <c r="P21" s="28" t="s">
        <v>40</v>
      </c>
      <c r="Q21" s="30" t="s">
        <v>54</v>
      </c>
      <c r="R21" s="29" t="s">
        <v>42</v>
      </c>
      <c r="S21" s="28" t="s">
        <v>3447</v>
      </c>
      <c r="T21" s="28" t="s">
        <v>3446</v>
      </c>
      <c r="U21" s="28" t="s">
        <v>3445</v>
      </c>
      <c r="V21" s="28" t="s">
        <v>3444</v>
      </c>
      <c r="W21" s="28" t="s">
        <v>3443</v>
      </c>
      <c r="X21" s="28" t="s">
        <v>3442</v>
      </c>
      <c r="Y21" s="28"/>
    </row>
    <row r="22" spans="1:25" ht="39.6" customHeight="1">
      <c r="A22" s="30" t="s">
        <v>3441</v>
      </c>
      <c r="B22" s="30" t="s">
        <v>34</v>
      </c>
      <c r="C22" s="31">
        <v>80</v>
      </c>
      <c r="D22" s="30">
        <v>1</v>
      </c>
      <c r="E22" s="31">
        <f t="shared" si="0"/>
        <v>80</v>
      </c>
      <c r="F22" s="28" t="s">
        <v>3440</v>
      </c>
      <c r="G22" s="28" t="s">
        <v>3439</v>
      </c>
      <c r="H22" s="28"/>
      <c r="I22" s="31">
        <v>80</v>
      </c>
      <c r="J22" s="31">
        <v>120</v>
      </c>
      <c r="K22" s="31">
        <v>160</v>
      </c>
      <c r="L22" s="28" t="s">
        <v>3124</v>
      </c>
      <c r="M22" s="28" t="s">
        <v>3123</v>
      </c>
      <c r="N22" s="30" t="s">
        <v>216</v>
      </c>
      <c r="O22" s="28"/>
      <c r="P22" s="28" t="s">
        <v>40</v>
      </c>
      <c r="Q22" s="30" t="s">
        <v>54</v>
      </c>
      <c r="R22" s="29" t="s">
        <v>42</v>
      </c>
      <c r="S22" s="28" t="s">
        <v>3438</v>
      </c>
      <c r="T22" s="28" t="s">
        <v>3219</v>
      </c>
      <c r="U22" s="28" t="s">
        <v>3237</v>
      </c>
      <c r="V22" s="28" t="s">
        <v>3437</v>
      </c>
      <c r="W22" s="28" t="s">
        <v>3436</v>
      </c>
      <c r="X22" s="28" t="s">
        <v>3435</v>
      </c>
      <c r="Y22" s="28"/>
    </row>
    <row r="23" spans="1:25" ht="39.6" customHeight="1">
      <c r="A23" s="30" t="s">
        <v>3434</v>
      </c>
      <c r="B23" s="30" t="s">
        <v>34</v>
      </c>
      <c r="C23" s="31">
        <v>100</v>
      </c>
      <c r="D23" s="30">
        <v>1</v>
      </c>
      <c r="E23" s="31">
        <f t="shared" si="0"/>
        <v>100</v>
      </c>
      <c r="F23" s="28" t="s">
        <v>3433</v>
      </c>
      <c r="G23" s="28" t="s">
        <v>3432</v>
      </c>
      <c r="H23" s="28"/>
      <c r="I23" s="31">
        <v>100</v>
      </c>
      <c r="J23" s="31">
        <v>150</v>
      </c>
      <c r="K23" s="31">
        <v>200</v>
      </c>
      <c r="L23" s="28" t="s">
        <v>3124</v>
      </c>
      <c r="M23" s="28" t="s">
        <v>3123</v>
      </c>
      <c r="N23" s="30" t="s">
        <v>216</v>
      </c>
      <c r="O23" s="28"/>
      <c r="P23" s="28" t="s">
        <v>40</v>
      </c>
      <c r="Q23" s="30" t="s">
        <v>54</v>
      </c>
      <c r="R23" s="29" t="s">
        <v>42</v>
      </c>
      <c r="S23" s="28" t="s">
        <v>3191</v>
      </c>
      <c r="T23" s="28" t="s">
        <v>3431</v>
      </c>
      <c r="U23" s="28" t="s">
        <v>3237</v>
      </c>
      <c r="V23" s="28" t="s">
        <v>3430</v>
      </c>
      <c r="W23" s="28" t="s">
        <v>3429</v>
      </c>
      <c r="X23" s="28" t="s">
        <v>3428</v>
      </c>
      <c r="Y23" s="28"/>
    </row>
    <row r="24" spans="1:25" ht="39.6" customHeight="1">
      <c r="A24" s="30" t="s">
        <v>3427</v>
      </c>
      <c r="B24" s="30" t="s">
        <v>34</v>
      </c>
      <c r="C24" s="31">
        <v>100</v>
      </c>
      <c r="D24" s="30">
        <v>1</v>
      </c>
      <c r="E24" s="31">
        <f t="shared" si="0"/>
        <v>100</v>
      </c>
      <c r="F24" s="28" t="s">
        <v>3426</v>
      </c>
      <c r="G24" s="28" t="s">
        <v>3425</v>
      </c>
      <c r="H24" s="28" t="s">
        <v>3424</v>
      </c>
      <c r="I24" s="31">
        <v>100</v>
      </c>
      <c r="J24" s="31">
        <v>150</v>
      </c>
      <c r="K24" s="31">
        <v>200</v>
      </c>
      <c r="L24" s="28" t="s">
        <v>3124</v>
      </c>
      <c r="M24" s="28" t="s">
        <v>3123</v>
      </c>
      <c r="N24" s="30" t="s">
        <v>86</v>
      </c>
      <c r="O24" s="28"/>
      <c r="P24" s="28" t="s">
        <v>40</v>
      </c>
      <c r="Q24" s="30" t="s">
        <v>54</v>
      </c>
      <c r="R24" s="29" t="s">
        <v>42</v>
      </c>
      <c r="S24" s="28" t="s">
        <v>3423</v>
      </c>
      <c r="T24" s="28" t="s">
        <v>3121</v>
      </c>
      <c r="U24" s="28" t="s">
        <v>3422</v>
      </c>
      <c r="V24" s="28" t="s">
        <v>3421</v>
      </c>
      <c r="W24" s="28" t="s">
        <v>3420</v>
      </c>
      <c r="X24" s="28" t="s">
        <v>3419</v>
      </c>
      <c r="Y24" s="28"/>
    </row>
    <row r="25" spans="1:25" ht="39.6" customHeight="1">
      <c r="A25" s="30" t="s">
        <v>3418</v>
      </c>
      <c r="B25" s="30" t="s">
        <v>34</v>
      </c>
      <c r="C25" s="31">
        <v>120</v>
      </c>
      <c r="D25" s="30">
        <v>1</v>
      </c>
      <c r="E25" s="31">
        <f t="shared" si="0"/>
        <v>120</v>
      </c>
      <c r="F25" s="28" t="s">
        <v>3417</v>
      </c>
      <c r="G25" s="28" t="s">
        <v>3416</v>
      </c>
      <c r="H25" s="28" t="s">
        <v>3415</v>
      </c>
      <c r="I25" s="31">
        <v>120</v>
      </c>
      <c r="J25" s="31">
        <v>180</v>
      </c>
      <c r="K25" s="31">
        <v>240</v>
      </c>
      <c r="L25" s="28" t="s">
        <v>3124</v>
      </c>
      <c r="M25" s="28" t="s">
        <v>3123</v>
      </c>
      <c r="N25" s="30" t="s">
        <v>216</v>
      </c>
      <c r="O25" s="28"/>
      <c r="P25" s="28" t="s">
        <v>40</v>
      </c>
      <c r="Q25" s="30" t="s">
        <v>54</v>
      </c>
      <c r="R25" s="29" t="s">
        <v>42</v>
      </c>
      <c r="S25" s="28" t="s">
        <v>3414</v>
      </c>
      <c r="T25" s="28" t="s">
        <v>3413</v>
      </c>
      <c r="U25" s="28" t="s">
        <v>3412</v>
      </c>
      <c r="V25" s="28" t="s">
        <v>3411</v>
      </c>
      <c r="W25" s="28" t="s">
        <v>3410</v>
      </c>
      <c r="X25" s="28" t="s">
        <v>3409</v>
      </c>
      <c r="Y25" s="28"/>
    </row>
    <row r="26" spans="1:25" ht="39.6" customHeight="1">
      <c r="A26" s="30" t="s">
        <v>3408</v>
      </c>
      <c r="B26" s="30" t="s">
        <v>34</v>
      </c>
      <c r="C26" s="31">
        <v>50</v>
      </c>
      <c r="D26" s="30">
        <v>1</v>
      </c>
      <c r="E26" s="31">
        <f t="shared" si="0"/>
        <v>50</v>
      </c>
      <c r="F26" s="28" t="s">
        <v>3407</v>
      </c>
      <c r="G26" s="28" t="s">
        <v>3406</v>
      </c>
      <c r="H26" s="28"/>
      <c r="I26" s="31">
        <v>50</v>
      </c>
      <c r="J26" s="31">
        <v>75</v>
      </c>
      <c r="K26" s="31">
        <v>100</v>
      </c>
      <c r="L26" s="28" t="s">
        <v>3124</v>
      </c>
      <c r="M26" s="28" t="s">
        <v>3123</v>
      </c>
      <c r="N26" s="30" t="s">
        <v>216</v>
      </c>
      <c r="O26" s="28"/>
      <c r="P26" s="28" t="s">
        <v>40</v>
      </c>
      <c r="Q26" s="30" t="s">
        <v>54</v>
      </c>
      <c r="R26" s="29" t="s">
        <v>42</v>
      </c>
      <c r="S26" s="28" t="s">
        <v>3405</v>
      </c>
      <c r="T26" s="28" t="s">
        <v>3404</v>
      </c>
      <c r="U26" s="28" t="s">
        <v>3403</v>
      </c>
      <c r="V26" s="28" t="s">
        <v>3402</v>
      </c>
      <c r="W26" s="28" t="s">
        <v>3401</v>
      </c>
      <c r="X26" s="28" t="s">
        <v>3400</v>
      </c>
      <c r="Y26" s="28"/>
    </row>
    <row r="27" spans="1:25" ht="39.6" customHeight="1">
      <c r="A27" s="30" t="s">
        <v>3399</v>
      </c>
      <c r="B27" s="30" t="s">
        <v>34</v>
      </c>
      <c r="C27" s="31">
        <v>60</v>
      </c>
      <c r="D27" s="30">
        <v>1</v>
      </c>
      <c r="E27" s="31">
        <f t="shared" si="0"/>
        <v>60</v>
      </c>
      <c r="F27" s="28" t="s">
        <v>3398</v>
      </c>
      <c r="G27" s="28" t="s">
        <v>3397</v>
      </c>
      <c r="H27" s="28"/>
      <c r="I27" s="31">
        <v>60</v>
      </c>
      <c r="J27" s="31">
        <v>90</v>
      </c>
      <c r="K27" s="31">
        <v>120</v>
      </c>
      <c r="L27" s="28" t="s">
        <v>3124</v>
      </c>
      <c r="M27" s="28" t="s">
        <v>3123</v>
      </c>
      <c r="N27" s="30" t="s">
        <v>216</v>
      </c>
      <c r="O27" s="28"/>
      <c r="P27" s="28" t="s">
        <v>40</v>
      </c>
      <c r="Q27" s="30" t="s">
        <v>3064</v>
      </c>
      <c r="R27" s="29" t="s">
        <v>42</v>
      </c>
      <c r="S27" s="28" t="s">
        <v>3396</v>
      </c>
      <c r="T27" s="28" t="s">
        <v>3395</v>
      </c>
      <c r="U27" s="28" t="s">
        <v>3394</v>
      </c>
      <c r="V27" s="28" t="s">
        <v>3393</v>
      </c>
      <c r="W27" s="28" t="s">
        <v>3392</v>
      </c>
      <c r="X27" s="28" t="s">
        <v>3391</v>
      </c>
      <c r="Y27" s="28"/>
    </row>
    <row r="28" spans="1:25" ht="39.6" customHeight="1">
      <c r="A28" s="30" t="s">
        <v>3390</v>
      </c>
      <c r="B28" s="30" t="s">
        <v>34</v>
      </c>
      <c r="C28" s="31">
        <v>60</v>
      </c>
      <c r="D28" s="30">
        <v>1</v>
      </c>
      <c r="E28" s="31">
        <f t="shared" si="0"/>
        <v>60</v>
      </c>
      <c r="F28" s="28" t="s">
        <v>3389</v>
      </c>
      <c r="G28" s="28" t="s">
        <v>3388</v>
      </c>
      <c r="H28" s="28"/>
      <c r="I28" s="31">
        <v>60</v>
      </c>
      <c r="J28" s="31">
        <v>90</v>
      </c>
      <c r="K28" s="31">
        <v>120</v>
      </c>
      <c r="L28" s="28" t="s">
        <v>3124</v>
      </c>
      <c r="M28" s="28" t="s">
        <v>3123</v>
      </c>
      <c r="N28" s="30" t="s">
        <v>216</v>
      </c>
      <c r="O28" s="28"/>
      <c r="P28" s="28" t="s">
        <v>40</v>
      </c>
      <c r="Q28" s="30" t="s">
        <v>54</v>
      </c>
      <c r="R28" s="29" t="s">
        <v>42</v>
      </c>
      <c r="S28" s="28" t="s">
        <v>3191</v>
      </c>
      <c r="T28" s="28" t="s">
        <v>3190</v>
      </c>
      <c r="U28" s="28" t="s">
        <v>3387</v>
      </c>
      <c r="V28" s="28" t="s">
        <v>3386</v>
      </c>
      <c r="W28" s="28" t="s">
        <v>3385</v>
      </c>
      <c r="X28" s="28" t="s">
        <v>3384</v>
      </c>
      <c r="Y28" s="28"/>
    </row>
    <row r="29" spans="1:25" ht="39.6" customHeight="1">
      <c r="A29" s="30" t="s">
        <v>3383</v>
      </c>
      <c r="B29" s="30" t="s">
        <v>34</v>
      </c>
      <c r="C29" s="31">
        <v>140</v>
      </c>
      <c r="D29" s="30">
        <v>1</v>
      </c>
      <c r="E29" s="31">
        <f t="shared" si="0"/>
        <v>140</v>
      </c>
      <c r="F29" s="28" t="s">
        <v>3382</v>
      </c>
      <c r="G29" s="28" t="s">
        <v>3381</v>
      </c>
      <c r="H29" s="28"/>
      <c r="I29" s="31">
        <v>140</v>
      </c>
      <c r="J29" s="31">
        <v>210</v>
      </c>
      <c r="K29" s="31">
        <v>280</v>
      </c>
      <c r="L29" s="28" t="s">
        <v>3124</v>
      </c>
      <c r="M29" s="28" t="s">
        <v>3123</v>
      </c>
      <c r="N29" s="30" t="s">
        <v>216</v>
      </c>
      <c r="O29" s="28"/>
      <c r="P29" s="28" t="s">
        <v>40</v>
      </c>
      <c r="Q29" s="30" t="s">
        <v>54</v>
      </c>
      <c r="R29" s="29" t="s">
        <v>42</v>
      </c>
      <c r="S29" s="28" t="s">
        <v>3380</v>
      </c>
      <c r="T29" s="28" t="s">
        <v>3379</v>
      </c>
      <c r="U29" s="28" t="s">
        <v>3378</v>
      </c>
      <c r="V29" s="28" t="s">
        <v>3377</v>
      </c>
      <c r="W29" s="28" t="s">
        <v>3376</v>
      </c>
      <c r="X29" s="28" t="s">
        <v>3375</v>
      </c>
      <c r="Y29" s="28"/>
    </row>
    <row r="30" spans="1:25" ht="39.6" customHeight="1">
      <c r="A30" s="30" t="s">
        <v>3374</v>
      </c>
      <c r="B30" s="30" t="s">
        <v>34</v>
      </c>
      <c r="C30" s="31">
        <v>39.950000000000003</v>
      </c>
      <c r="D30" s="30">
        <v>1</v>
      </c>
      <c r="E30" s="31">
        <f t="shared" si="0"/>
        <v>39.950000000000003</v>
      </c>
      <c r="F30" s="28" t="s">
        <v>3373</v>
      </c>
      <c r="G30" s="28" t="s">
        <v>3372</v>
      </c>
      <c r="H30" s="28" t="s">
        <v>3192</v>
      </c>
      <c r="I30" s="31">
        <v>39.950000000000003</v>
      </c>
      <c r="J30" s="31">
        <v>49.94</v>
      </c>
      <c r="K30" s="31">
        <v>59.93</v>
      </c>
      <c r="L30" s="28" t="s">
        <v>3192</v>
      </c>
      <c r="M30" s="28" t="s">
        <v>3192</v>
      </c>
      <c r="N30" s="30" t="s">
        <v>216</v>
      </c>
      <c r="O30" s="28"/>
      <c r="P30" s="28" t="s">
        <v>40</v>
      </c>
      <c r="Q30" s="30" t="s">
        <v>41</v>
      </c>
      <c r="R30" s="29" t="s">
        <v>42</v>
      </c>
      <c r="S30" s="28" t="s">
        <v>3371</v>
      </c>
      <c r="T30" s="28" t="s">
        <v>3370</v>
      </c>
      <c r="U30" s="28" t="s">
        <v>3189</v>
      </c>
      <c r="V30" s="28" t="s">
        <v>3369</v>
      </c>
      <c r="W30" s="28" t="s">
        <v>3368</v>
      </c>
      <c r="X30" s="28" t="s">
        <v>3367</v>
      </c>
      <c r="Y30" s="28"/>
    </row>
    <row r="31" spans="1:25" ht="39.6" customHeight="1">
      <c r="A31" s="30" t="s">
        <v>3366</v>
      </c>
      <c r="B31" s="30" t="s">
        <v>34</v>
      </c>
      <c r="C31" s="31">
        <v>100</v>
      </c>
      <c r="D31" s="30">
        <v>1</v>
      </c>
      <c r="E31" s="31">
        <f t="shared" si="0"/>
        <v>100</v>
      </c>
      <c r="F31" s="28" t="s">
        <v>3365</v>
      </c>
      <c r="G31" s="28" t="s">
        <v>3364</v>
      </c>
      <c r="H31" s="28"/>
      <c r="I31" s="31">
        <v>100</v>
      </c>
      <c r="J31" s="31">
        <v>150</v>
      </c>
      <c r="K31" s="31">
        <v>200</v>
      </c>
      <c r="L31" s="28" t="s">
        <v>3124</v>
      </c>
      <c r="M31" s="28" t="s">
        <v>3123</v>
      </c>
      <c r="N31" s="30" t="s">
        <v>216</v>
      </c>
      <c r="O31" s="28"/>
      <c r="P31" s="28" t="s">
        <v>40</v>
      </c>
      <c r="Q31" s="30" t="s">
        <v>54</v>
      </c>
      <c r="R31" s="29" t="s">
        <v>42</v>
      </c>
      <c r="S31" s="28" t="s">
        <v>3363</v>
      </c>
      <c r="T31" s="28" t="s">
        <v>3362</v>
      </c>
      <c r="U31" s="28" t="s">
        <v>3361</v>
      </c>
      <c r="V31" s="28" t="s">
        <v>3360</v>
      </c>
      <c r="W31" s="28" t="s">
        <v>3359</v>
      </c>
      <c r="X31" s="28" t="s">
        <v>3358</v>
      </c>
      <c r="Y31" s="28"/>
    </row>
    <row r="32" spans="1:25" ht="39.6" customHeight="1">
      <c r="A32" s="30" t="s">
        <v>3357</v>
      </c>
      <c r="B32" s="30" t="s">
        <v>34</v>
      </c>
      <c r="C32" s="31">
        <v>100</v>
      </c>
      <c r="D32" s="30">
        <v>1</v>
      </c>
      <c r="E32" s="31">
        <f t="shared" si="0"/>
        <v>100</v>
      </c>
      <c r="F32" s="28" t="s">
        <v>3356</v>
      </c>
      <c r="G32" s="28" t="s">
        <v>3355</v>
      </c>
      <c r="H32" s="28"/>
      <c r="I32" s="31">
        <v>100</v>
      </c>
      <c r="J32" s="31">
        <v>150</v>
      </c>
      <c r="K32" s="31">
        <v>200</v>
      </c>
      <c r="L32" s="28" t="s">
        <v>3143</v>
      </c>
      <c r="M32" s="28" t="s">
        <v>3142</v>
      </c>
      <c r="N32" s="30" t="s">
        <v>86</v>
      </c>
      <c r="O32" s="28"/>
      <c r="P32" s="28" t="s">
        <v>40</v>
      </c>
      <c r="Q32" s="30" t="s">
        <v>41</v>
      </c>
      <c r="R32" s="29" t="s">
        <v>42</v>
      </c>
      <c r="S32" s="28" t="s">
        <v>3354</v>
      </c>
      <c r="T32" s="28" t="s">
        <v>3121</v>
      </c>
      <c r="U32" s="28" t="s">
        <v>3140</v>
      </c>
      <c r="V32" s="28" t="s">
        <v>3353</v>
      </c>
      <c r="W32" s="28" t="s">
        <v>3352</v>
      </c>
      <c r="X32" s="28" t="s">
        <v>3351</v>
      </c>
      <c r="Y32" s="28"/>
    </row>
    <row r="33" spans="1:25" ht="39.6" customHeight="1">
      <c r="A33" s="30" t="s">
        <v>3350</v>
      </c>
      <c r="B33" s="30" t="s">
        <v>34</v>
      </c>
      <c r="C33" s="31">
        <v>100</v>
      </c>
      <c r="D33" s="30">
        <v>1</v>
      </c>
      <c r="E33" s="31">
        <f t="shared" si="0"/>
        <v>100</v>
      </c>
      <c r="F33" s="28" t="s">
        <v>3349</v>
      </c>
      <c r="G33" s="28" t="s">
        <v>3348</v>
      </c>
      <c r="H33" s="28"/>
      <c r="I33" s="31">
        <v>100</v>
      </c>
      <c r="J33" s="31">
        <v>150</v>
      </c>
      <c r="K33" s="31">
        <v>200</v>
      </c>
      <c r="L33" s="28" t="s">
        <v>3124</v>
      </c>
      <c r="M33" s="28" t="s">
        <v>3123</v>
      </c>
      <c r="N33" s="30" t="s">
        <v>216</v>
      </c>
      <c r="O33" s="28"/>
      <c r="P33" s="28" t="s">
        <v>40</v>
      </c>
      <c r="Q33" s="30" t="s">
        <v>54</v>
      </c>
      <c r="R33" s="29" t="s">
        <v>42</v>
      </c>
      <c r="S33" s="28" t="s">
        <v>3191</v>
      </c>
      <c r="T33" s="28" t="s">
        <v>3190</v>
      </c>
      <c r="U33" s="28" t="s">
        <v>3347</v>
      </c>
      <c r="V33" s="28" t="s">
        <v>3346</v>
      </c>
      <c r="W33" s="28" t="s">
        <v>3345</v>
      </c>
      <c r="X33" s="28" t="s">
        <v>3344</v>
      </c>
      <c r="Y33" s="28"/>
    </row>
    <row r="34" spans="1:25" ht="39.6" customHeight="1">
      <c r="A34" s="30" t="s">
        <v>3343</v>
      </c>
      <c r="B34" s="30" t="s">
        <v>34</v>
      </c>
      <c r="C34" s="31">
        <v>120</v>
      </c>
      <c r="D34" s="30">
        <v>1</v>
      </c>
      <c r="E34" s="31">
        <f t="shared" si="0"/>
        <v>120</v>
      </c>
      <c r="F34" s="28" t="s">
        <v>3342</v>
      </c>
      <c r="G34" s="28" t="s">
        <v>3341</v>
      </c>
      <c r="H34" s="28"/>
      <c r="I34" s="31">
        <v>120</v>
      </c>
      <c r="J34" s="31">
        <v>180</v>
      </c>
      <c r="K34" s="31">
        <v>240</v>
      </c>
      <c r="L34" s="28" t="s">
        <v>3124</v>
      </c>
      <c r="M34" s="28" t="s">
        <v>3123</v>
      </c>
      <c r="N34" s="30" t="s">
        <v>216</v>
      </c>
      <c r="O34" s="28"/>
      <c r="P34" s="28" t="s">
        <v>40</v>
      </c>
      <c r="Q34" s="30" t="s">
        <v>54</v>
      </c>
      <c r="R34" s="29" t="s">
        <v>42</v>
      </c>
      <c r="S34" s="28" t="s">
        <v>3238</v>
      </c>
      <c r="T34" s="28" t="s">
        <v>3219</v>
      </c>
      <c r="U34" s="28" t="s">
        <v>3237</v>
      </c>
      <c r="V34" s="28" t="s">
        <v>3340</v>
      </c>
      <c r="W34" s="28" t="s">
        <v>3339</v>
      </c>
      <c r="X34" s="28" t="s">
        <v>3338</v>
      </c>
      <c r="Y34" s="28"/>
    </row>
    <row r="35" spans="1:25" ht="39.6" customHeight="1">
      <c r="A35" s="30" t="s">
        <v>3337</v>
      </c>
      <c r="B35" s="30" t="s">
        <v>34</v>
      </c>
      <c r="C35" s="31">
        <v>34.950000000000003</v>
      </c>
      <c r="D35" s="30">
        <v>1</v>
      </c>
      <c r="E35" s="31">
        <f t="shared" si="0"/>
        <v>34.950000000000003</v>
      </c>
      <c r="F35" s="28" t="s">
        <v>3336</v>
      </c>
      <c r="G35" s="28" t="s">
        <v>3335</v>
      </c>
      <c r="H35" s="28"/>
      <c r="I35" s="31">
        <v>34.950000000000003</v>
      </c>
      <c r="J35" s="31">
        <v>43.69</v>
      </c>
      <c r="K35" s="31">
        <v>52.43</v>
      </c>
      <c r="L35" s="28" t="s">
        <v>3192</v>
      </c>
      <c r="M35" s="28" t="s">
        <v>3192</v>
      </c>
      <c r="N35" s="30" t="s">
        <v>216</v>
      </c>
      <c r="O35" s="28"/>
      <c r="P35" s="28" t="s">
        <v>40</v>
      </c>
      <c r="Q35" s="30" t="s">
        <v>41</v>
      </c>
      <c r="R35" s="29" t="s">
        <v>42</v>
      </c>
      <c r="S35" s="28" t="s">
        <v>3334</v>
      </c>
      <c r="T35" s="28" t="s">
        <v>3121</v>
      </c>
      <c r="U35" s="28" t="s">
        <v>3189</v>
      </c>
      <c r="V35" s="28" t="s">
        <v>3333</v>
      </c>
      <c r="W35" s="28" t="s">
        <v>3332</v>
      </c>
      <c r="X35" s="28" t="s">
        <v>3331</v>
      </c>
      <c r="Y35" s="28"/>
    </row>
    <row r="36" spans="1:25" ht="39.6" customHeight="1">
      <c r="A36" s="30" t="s">
        <v>3330</v>
      </c>
      <c r="B36" s="30" t="s">
        <v>34</v>
      </c>
      <c r="C36" s="31">
        <v>48.95</v>
      </c>
      <c r="D36" s="30">
        <v>1</v>
      </c>
      <c r="E36" s="31">
        <f t="shared" si="0"/>
        <v>48.95</v>
      </c>
      <c r="F36" s="28" t="s">
        <v>3329</v>
      </c>
      <c r="G36" s="28" t="s">
        <v>3321</v>
      </c>
      <c r="H36" s="28" t="s">
        <v>3328</v>
      </c>
      <c r="I36" s="31">
        <v>48.95</v>
      </c>
      <c r="J36" s="31">
        <v>73.430000000000007</v>
      </c>
      <c r="K36" s="31"/>
      <c r="L36" s="28" t="s">
        <v>3182</v>
      </c>
      <c r="M36" s="28" t="s">
        <v>3181</v>
      </c>
      <c r="N36" s="30" t="s">
        <v>216</v>
      </c>
      <c r="O36" s="28"/>
      <c r="P36" s="28" t="s">
        <v>40</v>
      </c>
      <c r="Q36" s="30" t="s">
        <v>41</v>
      </c>
      <c r="R36" s="29" t="s">
        <v>42</v>
      </c>
      <c r="S36" s="28" t="s">
        <v>3327</v>
      </c>
      <c r="T36" s="28" t="s">
        <v>3318</v>
      </c>
      <c r="U36" s="28" t="s">
        <v>3150</v>
      </c>
      <c r="V36" s="28" t="s">
        <v>3326</v>
      </c>
      <c r="W36" s="28" t="s">
        <v>3325</v>
      </c>
      <c r="X36" s="28" t="s">
        <v>3324</v>
      </c>
      <c r="Y36" s="28"/>
    </row>
    <row r="37" spans="1:25" ht="39.6" customHeight="1">
      <c r="A37" s="30" t="s">
        <v>3323</v>
      </c>
      <c r="B37" s="30" t="s">
        <v>34</v>
      </c>
      <c r="C37" s="31">
        <v>68.95</v>
      </c>
      <c r="D37" s="30">
        <v>1</v>
      </c>
      <c r="E37" s="31">
        <f t="shared" si="0"/>
        <v>68.95</v>
      </c>
      <c r="F37" s="28" t="s">
        <v>3322</v>
      </c>
      <c r="G37" s="28" t="s">
        <v>3321</v>
      </c>
      <c r="H37" s="28" t="s">
        <v>3320</v>
      </c>
      <c r="I37" s="31">
        <v>68.95</v>
      </c>
      <c r="J37" s="31">
        <v>103.43</v>
      </c>
      <c r="K37" s="31"/>
      <c r="L37" s="28" t="s">
        <v>3182</v>
      </c>
      <c r="M37" s="28" t="s">
        <v>3181</v>
      </c>
      <c r="N37" s="30" t="s">
        <v>216</v>
      </c>
      <c r="O37" s="28"/>
      <c r="P37" s="28" t="s">
        <v>40</v>
      </c>
      <c r="Q37" s="30" t="s">
        <v>41</v>
      </c>
      <c r="R37" s="29" t="s">
        <v>42</v>
      </c>
      <c r="S37" s="28" t="s">
        <v>3319</v>
      </c>
      <c r="T37" s="28" t="s">
        <v>3318</v>
      </c>
      <c r="U37" s="28" t="s">
        <v>3150</v>
      </c>
      <c r="V37" s="28" t="s">
        <v>3317</v>
      </c>
      <c r="W37" s="28" t="s">
        <v>3316</v>
      </c>
      <c r="X37" s="28" t="s">
        <v>3315</v>
      </c>
      <c r="Y37" s="28"/>
    </row>
    <row r="38" spans="1:25" ht="39.6" customHeight="1">
      <c r="A38" s="30" t="s">
        <v>3314</v>
      </c>
      <c r="B38" s="30" t="s">
        <v>34</v>
      </c>
      <c r="C38" s="31">
        <v>44.99</v>
      </c>
      <c r="D38" s="30">
        <v>1</v>
      </c>
      <c r="E38" s="31">
        <f t="shared" si="0"/>
        <v>44.99</v>
      </c>
      <c r="F38" s="28" t="s">
        <v>3313</v>
      </c>
      <c r="G38" s="28" t="s">
        <v>3312</v>
      </c>
      <c r="H38" s="28"/>
      <c r="I38" s="31">
        <v>44.99</v>
      </c>
      <c r="J38" s="31">
        <v>67.489999999999995</v>
      </c>
      <c r="K38" s="31"/>
      <c r="L38" s="28" t="s">
        <v>243</v>
      </c>
      <c r="M38" s="28" t="s">
        <v>53</v>
      </c>
      <c r="N38" s="30" t="s">
        <v>216</v>
      </c>
      <c r="O38" s="28"/>
      <c r="P38" s="28" t="s">
        <v>40</v>
      </c>
      <c r="Q38" s="30" t="s">
        <v>54</v>
      </c>
      <c r="R38" s="29" t="s">
        <v>42</v>
      </c>
      <c r="S38" s="28" t="s">
        <v>3311</v>
      </c>
      <c r="T38" s="28" t="s">
        <v>3310</v>
      </c>
      <c r="U38" s="28" t="s">
        <v>3309</v>
      </c>
      <c r="V38" s="28" t="s">
        <v>3308</v>
      </c>
      <c r="W38" s="28" t="s">
        <v>3307</v>
      </c>
      <c r="X38" s="28" t="s">
        <v>3306</v>
      </c>
      <c r="Y38" s="28"/>
    </row>
    <row r="39" spans="1:25" ht="39.6" customHeight="1">
      <c r="A39" s="30" t="s">
        <v>3305</v>
      </c>
      <c r="B39" s="30" t="s">
        <v>34</v>
      </c>
      <c r="C39" s="31">
        <v>100</v>
      </c>
      <c r="D39" s="30">
        <v>1</v>
      </c>
      <c r="E39" s="31">
        <f t="shared" si="0"/>
        <v>100</v>
      </c>
      <c r="F39" s="28" t="s">
        <v>3304</v>
      </c>
      <c r="G39" s="28" t="s">
        <v>3303</v>
      </c>
      <c r="H39" s="28" t="s">
        <v>3302</v>
      </c>
      <c r="I39" s="31">
        <v>100</v>
      </c>
      <c r="J39" s="31">
        <v>150</v>
      </c>
      <c r="K39" s="31">
        <v>200</v>
      </c>
      <c r="L39" s="28" t="s">
        <v>3124</v>
      </c>
      <c r="M39" s="28" t="s">
        <v>3123</v>
      </c>
      <c r="N39" s="30" t="s">
        <v>216</v>
      </c>
      <c r="O39" s="28"/>
      <c r="P39" s="28" t="s">
        <v>40</v>
      </c>
      <c r="Q39" s="30" t="s">
        <v>54</v>
      </c>
      <c r="R39" s="29" t="s">
        <v>42</v>
      </c>
      <c r="S39" s="28" t="s">
        <v>3301</v>
      </c>
      <c r="T39" s="28" t="s">
        <v>3121</v>
      </c>
      <c r="U39" s="28" t="s">
        <v>3300</v>
      </c>
      <c r="V39" s="28" t="s">
        <v>3299</v>
      </c>
      <c r="W39" s="28" t="s">
        <v>3298</v>
      </c>
      <c r="X39" s="28" t="s">
        <v>3297</v>
      </c>
      <c r="Y39" s="28"/>
    </row>
    <row r="40" spans="1:25" ht="39.6" customHeight="1">
      <c r="A40" s="30" t="s">
        <v>3296</v>
      </c>
      <c r="B40" s="30" t="s">
        <v>34</v>
      </c>
      <c r="C40" s="31">
        <v>120</v>
      </c>
      <c r="D40" s="30">
        <v>1</v>
      </c>
      <c r="E40" s="31">
        <f t="shared" si="0"/>
        <v>120</v>
      </c>
      <c r="F40" s="28" t="s">
        <v>3295</v>
      </c>
      <c r="G40" s="28" t="s">
        <v>3294</v>
      </c>
      <c r="H40" s="28" t="s">
        <v>3293</v>
      </c>
      <c r="I40" s="31">
        <v>120</v>
      </c>
      <c r="J40" s="31">
        <v>180</v>
      </c>
      <c r="K40" s="31">
        <v>240</v>
      </c>
      <c r="L40" s="28" t="s">
        <v>3124</v>
      </c>
      <c r="M40" s="28" t="s">
        <v>3123</v>
      </c>
      <c r="N40" s="30" t="s">
        <v>216</v>
      </c>
      <c r="O40" s="28"/>
      <c r="P40" s="28" t="s">
        <v>40</v>
      </c>
      <c r="Q40" s="30" t="s">
        <v>54</v>
      </c>
      <c r="R40" s="29" t="s">
        <v>42</v>
      </c>
      <c r="S40" s="28" t="s">
        <v>3292</v>
      </c>
      <c r="T40" s="28" t="s">
        <v>3291</v>
      </c>
      <c r="U40" s="28" t="s">
        <v>3290</v>
      </c>
      <c r="V40" s="28" t="s">
        <v>3289</v>
      </c>
      <c r="W40" s="28" t="s">
        <v>3288</v>
      </c>
      <c r="X40" s="28" t="s">
        <v>3287</v>
      </c>
      <c r="Y40" s="28"/>
    </row>
    <row r="41" spans="1:25" ht="39.6" customHeight="1">
      <c r="A41" s="30" t="s">
        <v>3286</v>
      </c>
      <c r="B41" s="30" t="s">
        <v>34</v>
      </c>
      <c r="C41" s="31">
        <v>134.85</v>
      </c>
      <c r="D41" s="30">
        <v>1</v>
      </c>
      <c r="E41" s="31">
        <f t="shared" si="0"/>
        <v>134.85</v>
      </c>
      <c r="F41" s="28" t="s">
        <v>3285</v>
      </c>
      <c r="G41" s="28" t="s">
        <v>3284</v>
      </c>
      <c r="H41" s="28"/>
      <c r="I41" s="31">
        <v>134.85</v>
      </c>
      <c r="J41" s="31">
        <v>202.28</v>
      </c>
      <c r="K41" s="31"/>
      <c r="L41" s="28" t="s">
        <v>3256</v>
      </c>
      <c r="M41" s="28" t="s">
        <v>38</v>
      </c>
      <c r="N41" s="30" t="s">
        <v>1647</v>
      </c>
      <c r="O41" s="28"/>
      <c r="P41" s="28" t="s">
        <v>40</v>
      </c>
      <c r="Q41" s="30" t="s">
        <v>41</v>
      </c>
      <c r="R41" s="29" t="s">
        <v>42</v>
      </c>
      <c r="S41" s="28" t="s">
        <v>3283</v>
      </c>
      <c r="T41" s="28" t="s">
        <v>3282</v>
      </c>
      <c r="U41" s="28" t="s">
        <v>3253</v>
      </c>
      <c r="V41" s="28" t="s">
        <v>3281</v>
      </c>
      <c r="W41" s="28" t="s">
        <v>3280</v>
      </c>
      <c r="X41" s="28" t="s">
        <v>3279</v>
      </c>
      <c r="Y41" s="28"/>
    </row>
    <row r="42" spans="1:25" ht="39.6" customHeight="1">
      <c r="A42" s="30" t="s">
        <v>3278</v>
      </c>
      <c r="B42" s="30" t="s">
        <v>34</v>
      </c>
      <c r="C42" s="31">
        <v>119.85</v>
      </c>
      <c r="D42" s="30">
        <v>1</v>
      </c>
      <c r="E42" s="31">
        <f t="shared" si="0"/>
        <v>119.85</v>
      </c>
      <c r="F42" s="28" t="s">
        <v>3277</v>
      </c>
      <c r="G42" s="28" t="s">
        <v>3276</v>
      </c>
      <c r="H42" s="28"/>
      <c r="I42" s="31">
        <v>119.85</v>
      </c>
      <c r="J42" s="31">
        <v>179.78</v>
      </c>
      <c r="K42" s="31"/>
      <c r="L42" s="28" t="s">
        <v>3275</v>
      </c>
      <c r="M42" s="28" t="s">
        <v>38</v>
      </c>
      <c r="N42" s="30" t="s">
        <v>216</v>
      </c>
      <c r="O42" s="28"/>
      <c r="P42" s="28" t="s">
        <v>40</v>
      </c>
      <c r="Q42" s="30" t="s">
        <v>41</v>
      </c>
      <c r="R42" s="29" t="s">
        <v>42</v>
      </c>
      <c r="S42" s="28" t="s">
        <v>3274</v>
      </c>
      <c r="T42" s="28" t="s">
        <v>3273</v>
      </c>
      <c r="U42" s="28" t="s">
        <v>3253</v>
      </c>
      <c r="V42" s="28" t="s">
        <v>3272</v>
      </c>
      <c r="W42" s="28" t="s">
        <v>3271</v>
      </c>
      <c r="X42" s="28" t="s">
        <v>3270</v>
      </c>
      <c r="Y42" s="28"/>
    </row>
    <row r="43" spans="1:25" ht="39.6" customHeight="1">
      <c r="A43" s="30" t="s">
        <v>3269</v>
      </c>
      <c r="B43" s="30" t="s">
        <v>34</v>
      </c>
      <c r="C43" s="31">
        <v>100</v>
      </c>
      <c r="D43" s="30">
        <v>1</v>
      </c>
      <c r="E43" s="31">
        <f t="shared" si="0"/>
        <v>100</v>
      </c>
      <c r="F43" s="28" t="s">
        <v>3268</v>
      </c>
      <c r="G43" s="28" t="s">
        <v>3267</v>
      </c>
      <c r="H43" s="28" t="s">
        <v>3266</v>
      </c>
      <c r="I43" s="31">
        <v>100</v>
      </c>
      <c r="J43" s="31">
        <v>150</v>
      </c>
      <c r="K43" s="31">
        <v>200</v>
      </c>
      <c r="L43" s="28" t="s">
        <v>3124</v>
      </c>
      <c r="M43" s="28" t="s">
        <v>3123</v>
      </c>
      <c r="N43" s="30" t="s">
        <v>216</v>
      </c>
      <c r="O43" s="28"/>
      <c r="P43" s="28" t="s">
        <v>40</v>
      </c>
      <c r="Q43" s="30" t="s">
        <v>54</v>
      </c>
      <c r="R43" s="29" t="s">
        <v>42</v>
      </c>
      <c r="S43" s="28" t="s">
        <v>3265</v>
      </c>
      <c r="T43" s="28" t="s">
        <v>3121</v>
      </c>
      <c r="U43" s="28" t="s">
        <v>3264</v>
      </c>
      <c r="V43" s="28" t="s">
        <v>3263</v>
      </c>
      <c r="W43" s="28" t="s">
        <v>3262</v>
      </c>
      <c r="X43" s="28" t="s">
        <v>3261</v>
      </c>
      <c r="Y43" s="28"/>
    </row>
    <row r="44" spans="1:25" ht="39.6" customHeight="1">
      <c r="A44" s="30" t="s">
        <v>3260</v>
      </c>
      <c r="B44" s="30" t="s">
        <v>34</v>
      </c>
      <c r="C44" s="31">
        <v>164.85</v>
      </c>
      <c r="D44" s="30">
        <v>1</v>
      </c>
      <c r="E44" s="31">
        <f t="shared" si="0"/>
        <v>164.85</v>
      </c>
      <c r="F44" s="28" t="s">
        <v>3259</v>
      </c>
      <c r="G44" s="28" t="s">
        <v>3258</v>
      </c>
      <c r="H44" s="28" t="s">
        <v>3257</v>
      </c>
      <c r="I44" s="31">
        <v>164.85</v>
      </c>
      <c r="J44" s="31">
        <v>247.28</v>
      </c>
      <c r="K44" s="31"/>
      <c r="L44" s="28" t="s">
        <v>3256</v>
      </c>
      <c r="M44" s="28" t="s">
        <v>38</v>
      </c>
      <c r="N44" s="30" t="s">
        <v>216</v>
      </c>
      <c r="O44" s="28"/>
      <c r="P44" s="28" t="s">
        <v>40</v>
      </c>
      <c r="Q44" s="30" t="s">
        <v>41</v>
      </c>
      <c r="R44" s="29" t="s">
        <v>42</v>
      </c>
      <c r="S44" s="28" t="s">
        <v>3255</v>
      </c>
      <c r="T44" s="28" t="s">
        <v>3254</v>
      </c>
      <c r="U44" s="28" t="s">
        <v>3253</v>
      </c>
      <c r="V44" s="28" t="s">
        <v>3252</v>
      </c>
      <c r="W44" s="28" t="s">
        <v>3251</v>
      </c>
      <c r="X44" s="28" t="s">
        <v>3250</v>
      </c>
      <c r="Y44" s="28"/>
    </row>
    <row r="45" spans="1:25" ht="39.6" customHeight="1">
      <c r="A45" s="30" t="s">
        <v>3249</v>
      </c>
      <c r="B45" s="30" t="s">
        <v>34</v>
      </c>
      <c r="C45" s="31">
        <v>59.95</v>
      </c>
      <c r="D45" s="30">
        <v>1</v>
      </c>
      <c r="E45" s="31">
        <f t="shared" si="0"/>
        <v>59.95</v>
      </c>
      <c r="F45" s="28" t="s">
        <v>3248</v>
      </c>
      <c r="G45" s="28" t="s">
        <v>3247</v>
      </c>
      <c r="H45" s="28" t="s">
        <v>3246</v>
      </c>
      <c r="I45" s="31">
        <v>59.95</v>
      </c>
      <c r="J45" s="31">
        <v>74.94</v>
      </c>
      <c r="K45" s="31">
        <v>89.93</v>
      </c>
      <c r="L45" s="28" t="s">
        <v>3192</v>
      </c>
      <c r="M45" s="28" t="s">
        <v>3192</v>
      </c>
      <c r="N45" s="30" t="s">
        <v>216</v>
      </c>
      <c r="O45" s="28"/>
      <c r="P45" s="28" t="s">
        <v>40</v>
      </c>
      <c r="Q45" s="30" t="s">
        <v>41</v>
      </c>
      <c r="R45" s="29" t="s">
        <v>42</v>
      </c>
      <c r="S45" s="28" t="s">
        <v>3245</v>
      </c>
      <c r="T45" s="28" t="s">
        <v>3121</v>
      </c>
      <c r="U45" s="28" t="s">
        <v>3189</v>
      </c>
      <c r="V45" s="28" t="s">
        <v>3244</v>
      </c>
      <c r="W45" s="28" t="s">
        <v>3243</v>
      </c>
      <c r="X45" s="28" t="s">
        <v>3242</v>
      </c>
      <c r="Y45" s="28"/>
    </row>
    <row r="46" spans="1:25" ht="39.6" customHeight="1">
      <c r="A46" s="30" t="s">
        <v>3241</v>
      </c>
      <c r="B46" s="30" t="s">
        <v>34</v>
      </c>
      <c r="C46" s="31">
        <v>43.99</v>
      </c>
      <c r="D46" s="30">
        <v>1</v>
      </c>
      <c r="E46" s="31">
        <f t="shared" si="0"/>
        <v>43.99</v>
      </c>
      <c r="F46" s="28" t="s">
        <v>3240</v>
      </c>
      <c r="G46" s="28" t="s">
        <v>3239</v>
      </c>
      <c r="H46" s="28"/>
      <c r="I46" s="31">
        <v>43.99</v>
      </c>
      <c r="J46" s="31">
        <v>65.989999999999995</v>
      </c>
      <c r="K46" s="31"/>
      <c r="L46" s="28" t="s">
        <v>243</v>
      </c>
      <c r="M46" s="28" t="s">
        <v>53</v>
      </c>
      <c r="N46" s="30" t="s">
        <v>1647</v>
      </c>
      <c r="O46" s="28"/>
      <c r="P46" s="28" t="s">
        <v>40</v>
      </c>
      <c r="Q46" s="30" t="s">
        <v>54</v>
      </c>
      <c r="R46" s="29" t="s">
        <v>42</v>
      </c>
      <c r="S46" s="28" t="s">
        <v>3238</v>
      </c>
      <c r="T46" s="28" t="s">
        <v>3219</v>
      </c>
      <c r="U46" s="28" t="s">
        <v>3237</v>
      </c>
      <c r="V46" s="28" t="s">
        <v>3236</v>
      </c>
      <c r="W46" s="28" t="s">
        <v>3235</v>
      </c>
      <c r="X46" s="28" t="s">
        <v>3234</v>
      </c>
      <c r="Y46" s="28"/>
    </row>
    <row r="47" spans="1:25" ht="39.6" customHeight="1">
      <c r="A47" s="30" t="s">
        <v>3233</v>
      </c>
      <c r="B47" s="30" t="s">
        <v>34</v>
      </c>
      <c r="C47" s="31">
        <v>46.5</v>
      </c>
      <c r="D47" s="30">
        <v>1</v>
      </c>
      <c r="E47" s="31">
        <f t="shared" si="0"/>
        <v>46.5</v>
      </c>
      <c r="F47" s="28" t="s">
        <v>3232</v>
      </c>
      <c r="G47" s="28" t="s">
        <v>3231</v>
      </c>
      <c r="H47" s="28"/>
      <c r="I47" s="31">
        <v>46.5</v>
      </c>
      <c r="J47" s="31">
        <v>69.75</v>
      </c>
      <c r="K47" s="31"/>
      <c r="L47" s="28" t="s">
        <v>243</v>
      </c>
      <c r="M47" s="28" t="s">
        <v>53</v>
      </c>
      <c r="N47" s="30" t="s">
        <v>1647</v>
      </c>
      <c r="O47" s="28"/>
      <c r="P47" s="28" t="s">
        <v>40</v>
      </c>
      <c r="Q47" s="30" t="s">
        <v>54</v>
      </c>
      <c r="R47" s="29" t="s">
        <v>42</v>
      </c>
      <c r="S47" s="28" t="s">
        <v>3230</v>
      </c>
      <c r="T47" s="28" t="s">
        <v>3229</v>
      </c>
      <c r="U47" s="28" t="s">
        <v>3228</v>
      </c>
      <c r="V47" s="28" t="s">
        <v>3227</v>
      </c>
      <c r="W47" s="28" t="s">
        <v>3226</v>
      </c>
      <c r="X47" s="28" t="s">
        <v>3225</v>
      </c>
      <c r="Y47" s="28"/>
    </row>
    <row r="48" spans="1:25" ht="39.6" customHeight="1">
      <c r="A48" s="30" t="s">
        <v>3224</v>
      </c>
      <c r="B48" s="30" t="s">
        <v>34</v>
      </c>
      <c r="C48" s="31">
        <v>140</v>
      </c>
      <c r="D48" s="30">
        <v>1</v>
      </c>
      <c r="E48" s="31">
        <f t="shared" si="0"/>
        <v>140</v>
      </c>
      <c r="F48" s="28" t="s">
        <v>3223</v>
      </c>
      <c r="G48" s="28" t="s">
        <v>3222</v>
      </c>
      <c r="H48" s="28" t="s">
        <v>3221</v>
      </c>
      <c r="I48" s="31">
        <v>140</v>
      </c>
      <c r="J48" s="31">
        <v>210</v>
      </c>
      <c r="K48" s="31">
        <v>280</v>
      </c>
      <c r="L48" s="28" t="s">
        <v>3124</v>
      </c>
      <c r="M48" s="28" t="s">
        <v>3123</v>
      </c>
      <c r="N48" s="30" t="s">
        <v>1647</v>
      </c>
      <c r="O48" s="28"/>
      <c r="P48" s="28" t="s">
        <v>40</v>
      </c>
      <c r="Q48" s="30" t="s">
        <v>54</v>
      </c>
      <c r="R48" s="29" t="s">
        <v>42</v>
      </c>
      <c r="S48" s="28" t="s">
        <v>3220</v>
      </c>
      <c r="T48" s="28" t="s">
        <v>3219</v>
      </c>
      <c r="U48" s="28" t="s">
        <v>3218</v>
      </c>
      <c r="V48" s="28" t="s">
        <v>3217</v>
      </c>
      <c r="W48" s="28" t="s">
        <v>3216</v>
      </c>
      <c r="X48" s="28" t="s">
        <v>3215</v>
      </c>
      <c r="Y48" s="28"/>
    </row>
    <row r="49" spans="1:25" ht="39.6" customHeight="1">
      <c r="A49" s="30" t="s">
        <v>3214</v>
      </c>
      <c r="B49" s="30" t="s">
        <v>34</v>
      </c>
      <c r="C49" s="31">
        <v>49.5</v>
      </c>
      <c r="D49" s="30">
        <v>1</v>
      </c>
      <c r="E49" s="31">
        <f t="shared" si="0"/>
        <v>49.5</v>
      </c>
      <c r="F49" s="28" t="s">
        <v>3213</v>
      </c>
      <c r="G49" s="28" t="s">
        <v>3212</v>
      </c>
      <c r="H49" s="28" t="s">
        <v>3211</v>
      </c>
      <c r="I49" s="31">
        <v>49.5</v>
      </c>
      <c r="J49" s="31">
        <v>74.25</v>
      </c>
      <c r="K49" s="31"/>
      <c r="L49" s="28" t="s">
        <v>243</v>
      </c>
      <c r="M49" s="28" t="s">
        <v>53</v>
      </c>
      <c r="N49" s="30" t="s">
        <v>1647</v>
      </c>
      <c r="O49" s="28"/>
      <c r="P49" s="28" t="s">
        <v>40</v>
      </c>
      <c r="Q49" s="30" t="s">
        <v>54</v>
      </c>
      <c r="R49" s="29" t="s">
        <v>42</v>
      </c>
      <c r="S49" s="28" t="s">
        <v>3210</v>
      </c>
      <c r="T49" s="28" t="s">
        <v>3209</v>
      </c>
      <c r="U49" s="28" t="s">
        <v>3200</v>
      </c>
      <c r="V49" s="28" t="s">
        <v>3208</v>
      </c>
      <c r="W49" s="28" t="s">
        <v>3207</v>
      </c>
      <c r="X49" s="28" t="s">
        <v>3206</v>
      </c>
      <c r="Y49" s="28"/>
    </row>
    <row r="50" spans="1:25" ht="39.6" customHeight="1">
      <c r="A50" s="30" t="s">
        <v>3205</v>
      </c>
      <c r="B50" s="30" t="s">
        <v>34</v>
      </c>
      <c r="C50" s="31">
        <v>100</v>
      </c>
      <c r="D50" s="30">
        <v>1</v>
      </c>
      <c r="E50" s="31">
        <f t="shared" si="0"/>
        <v>100</v>
      </c>
      <c r="F50" s="28" t="s">
        <v>3204</v>
      </c>
      <c r="G50" s="28" t="s">
        <v>3203</v>
      </c>
      <c r="H50" s="28"/>
      <c r="I50" s="31">
        <v>100</v>
      </c>
      <c r="J50" s="31">
        <v>150</v>
      </c>
      <c r="K50" s="31">
        <v>200</v>
      </c>
      <c r="L50" s="28" t="s">
        <v>3124</v>
      </c>
      <c r="M50" s="28" t="s">
        <v>3123</v>
      </c>
      <c r="N50" s="30" t="s">
        <v>1647</v>
      </c>
      <c r="O50" s="28"/>
      <c r="P50" s="28" t="s">
        <v>40</v>
      </c>
      <c r="Q50" s="30" t="s">
        <v>54</v>
      </c>
      <c r="R50" s="29" t="s">
        <v>42</v>
      </c>
      <c r="S50" s="28" t="s">
        <v>3202</v>
      </c>
      <c r="T50" s="28" t="s">
        <v>3201</v>
      </c>
      <c r="U50" s="28" t="s">
        <v>3200</v>
      </c>
      <c r="V50" s="28" t="s">
        <v>3199</v>
      </c>
      <c r="W50" s="28" t="s">
        <v>3198</v>
      </c>
      <c r="X50" s="28" t="s">
        <v>3197</v>
      </c>
      <c r="Y50" s="28"/>
    </row>
    <row r="51" spans="1:25" ht="39.6" customHeight="1">
      <c r="A51" s="30" t="s">
        <v>3196</v>
      </c>
      <c r="B51" s="30" t="s">
        <v>34</v>
      </c>
      <c r="C51" s="31">
        <v>34.950000000000003</v>
      </c>
      <c r="D51" s="30">
        <v>1</v>
      </c>
      <c r="E51" s="31">
        <f t="shared" si="0"/>
        <v>34.950000000000003</v>
      </c>
      <c r="F51" s="28" t="s">
        <v>3195</v>
      </c>
      <c r="G51" s="28" t="s">
        <v>3194</v>
      </c>
      <c r="H51" s="28" t="s">
        <v>3193</v>
      </c>
      <c r="I51" s="31">
        <v>34.950000000000003</v>
      </c>
      <c r="J51" s="31">
        <v>43.69</v>
      </c>
      <c r="K51" s="31">
        <v>52.43</v>
      </c>
      <c r="L51" s="28" t="s">
        <v>3192</v>
      </c>
      <c r="M51" s="28" t="s">
        <v>3192</v>
      </c>
      <c r="N51" s="30" t="s">
        <v>1647</v>
      </c>
      <c r="O51" s="28"/>
      <c r="P51" s="28" t="s">
        <v>40</v>
      </c>
      <c r="Q51" s="30" t="s">
        <v>41</v>
      </c>
      <c r="R51" s="29" t="s">
        <v>42</v>
      </c>
      <c r="S51" s="28" t="s">
        <v>3191</v>
      </c>
      <c r="T51" s="28" t="s">
        <v>3190</v>
      </c>
      <c r="U51" s="28" t="s">
        <v>3189</v>
      </c>
      <c r="V51" s="28" t="s">
        <v>3188</v>
      </c>
      <c r="W51" s="28" t="s">
        <v>3187</v>
      </c>
      <c r="X51" s="28" t="s">
        <v>3186</v>
      </c>
      <c r="Y51" s="28"/>
    </row>
    <row r="52" spans="1:25" ht="39.6" customHeight="1">
      <c r="A52" s="30" t="s">
        <v>3185</v>
      </c>
      <c r="B52" s="30" t="s">
        <v>34</v>
      </c>
      <c r="C52" s="31">
        <v>79.95</v>
      </c>
      <c r="D52" s="30">
        <v>1</v>
      </c>
      <c r="E52" s="31">
        <f t="shared" si="0"/>
        <v>79.95</v>
      </c>
      <c r="F52" s="28" t="s">
        <v>3184</v>
      </c>
      <c r="G52" s="28" t="s">
        <v>3183</v>
      </c>
      <c r="H52" s="28"/>
      <c r="I52" s="31">
        <v>79.95</v>
      </c>
      <c r="J52" s="31">
        <v>119.93</v>
      </c>
      <c r="K52" s="31"/>
      <c r="L52" s="28" t="s">
        <v>3182</v>
      </c>
      <c r="M52" s="28" t="s">
        <v>3181</v>
      </c>
      <c r="N52" s="30" t="s">
        <v>1647</v>
      </c>
      <c r="O52" s="28"/>
      <c r="P52" s="28" t="s">
        <v>40</v>
      </c>
      <c r="Q52" s="30" t="s">
        <v>41</v>
      </c>
      <c r="R52" s="29" t="s">
        <v>42</v>
      </c>
      <c r="S52" s="28" t="s">
        <v>3180</v>
      </c>
      <c r="T52" s="28" t="s">
        <v>3179</v>
      </c>
      <c r="U52" s="28" t="s">
        <v>1005</v>
      </c>
      <c r="V52" s="28" t="s">
        <v>3178</v>
      </c>
      <c r="W52" s="28" t="s">
        <v>3177</v>
      </c>
      <c r="X52" s="28" t="s">
        <v>3176</v>
      </c>
      <c r="Y52" s="28"/>
    </row>
    <row r="53" spans="1:25" ht="39.6" customHeight="1">
      <c r="A53" s="30" t="s">
        <v>3175</v>
      </c>
      <c r="B53" s="30" t="s">
        <v>34</v>
      </c>
      <c r="C53" s="31">
        <v>80</v>
      </c>
      <c r="D53" s="30">
        <v>1</v>
      </c>
      <c r="E53" s="31">
        <f t="shared" si="0"/>
        <v>80</v>
      </c>
      <c r="F53" s="28" t="s">
        <v>3174</v>
      </c>
      <c r="G53" s="28" t="s">
        <v>3173</v>
      </c>
      <c r="H53" s="28" t="s">
        <v>3172</v>
      </c>
      <c r="I53" s="31">
        <v>80</v>
      </c>
      <c r="J53" s="31">
        <v>120</v>
      </c>
      <c r="K53" s="31">
        <v>160</v>
      </c>
      <c r="L53" s="28" t="s">
        <v>3124</v>
      </c>
      <c r="M53" s="28" t="s">
        <v>3123</v>
      </c>
      <c r="N53" s="30" t="s">
        <v>1647</v>
      </c>
      <c r="O53" s="28"/>
      <c r="P53" s="28" t="s">
        <v>40</v>
      </c>
      <c r="Q53" s="30" t="s">
        <v>54</v>
      </c>
      <c r="R53" s="29" t="s">
        <v>42</v>
      </c>
      <c r="S53" s="28" t="s">
        <v>3171</v>
      </c>
      <c r="T53" s="28" t="s">
        <v>3170</v>
      </c>
      <c r="U53" s="28" t="s">
        <v>3169</v>
      </c>
      <c r="V53" s="28" t="s">
        <v>3168</v>
      </c>
      <c r="W53" s="28" t="s">
        <v>3167</v>
      </c>
      <c r="X53" s="28" t="s">
        <v>3166</v>
      </c>
      <c r="Y53" s="28"/>
    </row>
    <row r="54" spans="1:25" ht="39.6" customHeight="1">
      <c r="A54" s="30" t="s">
        <v>3165</v>
      </c>
      <c r="B54" s="30" t="s">
        <v>34</v>
      </c>
      <c r="C54" s="31">
        <v>80</v>
      </c>
      <c r="D54" s="30">
        <v>1</v>
      </c>
      <c r="E54" s="31">
        <f t="shared" si="0"/>
        <v>80</v>
      </c>
      <c r="F54" s="28" t="s">
        <v>3164</v>
      </c>
      <c r="G54" s="28" t="s">
        <v>3163</v>
      </c>
      <c r="H54" s="28"/>
      <c r="I54" s="31">
        <v>80</v>
      </c>
      <c r="J54" s="31">
        <v>120</v>
      </c>
      <c r="K54" s="31">
        <v>160</v>
      </c>
      <c r="L54" s="28" t="s">
        <v>3124</v>
      </c>
      <c r="M54" s="28" t="s">
        <v>3123</v>
      </c>
      <c r="N54" s="30" t="s">
        <v>1647</v>
      </c>
      <c r="O54" s="28"/>
      <c r="P54" s="28" t="s">
        <v>40</v>
      </c>
      <c r="Q54" s="30" t="s">
        <v>54</v>
      </c>
      <c r="R54" s="29" t="s">
        <v>42</v>
      </c>
      <c r="S54" s="28" t="s">
        <v>3162</v>
      </c>
      <c r="T54" s="28" t="s">
        <v>3161</v>
      </c>
      <c r="U54" s="28" t="s">
        <v>3160</v>
      </c>
      <c r="V54" s="28" t="s">
        <v>3159</v>
      </c>
      <c r="W54" s="28" t="s">
        <v>3158</v>
      </c>
      <c r="X54" s="28" t="s">
        <v>3157</v>
      </c>
      <c r="Y54" s="28"/>
    </row>
    <row r="55" spans="1:25" ht="39.6" customHeight="1">
      <c r="A55" s="30" t="s">
        <v>3156</v>
      </c>
      <c r="B55" s="30" t="s">
        <v>34</v>
      </c>
      <c r="C55" s="31">
        <v>119</v>
      </c>
      <c r="D55" s="30">
        <v>1</v>
      </c>
      <c r="E55" s="31">
        <f t="shared" si="0"/>
        <v>119</v>
      </c>
      <c r="F55" s="28" t="s">
        <v>3155</v>
      </c>
      <c r="G55" s="28" t="s">
        <v>3154</v>
      </c>
      <c r="H55" s="28"/>
      <c r="I55" s="31">
        <v>119</v>
      </c>
      <c r="J55" s="31">
        <v>148.75</v>
      </c>
      <c r="K55" s="31">
        <v>178.5</v>
      </c>
      <c r="L55" s="28" t="s">
        <v>3153</v>
      </c>
      <c r="M55" s="28" t="s">
        <v>3153</v>
      </c>
      <c r="N55" s="30" t="s">
        <v>86</v>
      </c>
      <c r="O55" s="28"/>
      <c r="P55" s="28" t="s">
        <v>40</v>
      </c>
      <c r="Q55" s="30" t="s">
        <v>41</v>
      </c>
      <c r="R55" s="29" t="s">
        <v>42</v>
      </c>
      <c r="S55" s="28" t="s">
        <v>3152</v>
      </c>
      <c r="T55" s="28" t="s">
        <v>3151</v>
      </c>
      <c r="U55" s="28" t="s">
        <v>3150</v>
      </c>
      <c r="V55" s="28" t="s">
        <v>3149</v>
      </c>
      <c r="W55" s="28" t="s">
        <v>3148</v>
      </c>
      <c r="X55" s="28" t="s">
        <v>3147</v>
      </c>
      <c r="Y55" s="28"/>
    </row>
    <row r="56" spans="1:25" ht="39.6" customHeight="1">
      <c r="A56" s="30" t="s">
        <v>3146</v>
      </c>
      <c r="B56" s="30" t="s">
        <v>34</v>
      </c>
      <c r="C56" s="31">
        <v>105</v>
      </c>
      <c r="D56" s="30">
        <v>1</v>
      </c>
      <c r="E56" s="31">
        <f t="shared" si="0"/>
        <v>105</v>
      </c>
      <c r="F56" s="28" t="s">
        <v>3145</v>
      </c>
      <c r="G56" s="28" t="s">
        <v>3144</v>
      </c>
      <c r="H56" s="28"/>
      <c r="I56" s="31">
        <v>105</v>
      </c>
      <c r="J56" s="31">
        <v>157.5</v>
      </c>
      <c r="K56" s="31">
        <v>210</v>
      </c>
      <c r="L56" s="28" t="s">
        <v>3143</v>
      </c>
      <c r="M56" s="28" t="s">
        <v>3142</v>
      </c>
      <c r="N56" s="30" t="s">
        <v>216</v>
      </c>
      <c r="O56" s="28"/>
      <c r="P56" s="28" t="s">
        <v>40</v>
      </c>
      <c r="Q56" s="30" t="s">
        <v>41</v>
      </c>
      <c r="R56" s="29" t="s">
        <v>42</v>
      </c>
      <c r="S56" s="28" t="s">
        <v>3141</v>
      </c>
      <c r="T56" s="28" t="s">
        <v>3121</v>
      </c>
      <c r="U56" s="28" t="s">
        <v>3140</v>
      </c>
      <c r="V56" s="28" t="s">
        <v>3139</v>
      </c>
      <c r="W56" s="28" t="s">
        <v>3138</v>
      </c>
      <c r="X56" s="28" t="s">
        <v>3137</v>
      </c>
      <c r="Y56" s="28"/>
    </row>
    <row r="57" spans="1:25" ht="39.6" customHeight="1">
      <c r="A57" s="30" t="s">
        <v>3136</v>
      </c>
      <c r="B57" s="30" t="s">
        <v>34</v>
      </c>
      <c r="C57" s="31">
        <v>100</v>
      </c>
      <c r="D57" s="30">
        <v>1</v>
      </c>
      <c r="E57" s="31">
        <f t="shared" si="0"/>
        <v>100</v>
      </c>
      <c r="F57" s="28" t="s">
        <v>3135</v>
      </c>
      <c r="G57" s="28" t="s">
        <v>3134</v>
      </c>
      <c r="H57" s="28"/>
      <c r="I57" s="31">
        <v>100</v>
      </c>
      <c r="J57" s="31">
        <v>150</v>
      </c>
      <c r="K57" s="31">
        <v>200</v>
      </c>
      <c r="L57" s="28" t="s">
        <v>3124</v>
      </c>
      <c r="M57" s="28" t="s">
        <v>3123</v>
      </c>
      <c r="N57" s="30" t="s">
        <v>1647</v>
      </c>
      <c r="O57" s="28"/>
      <c r="P57" s="28" t="s">
        <v>40</v>
      </c>
      <c r="Q57" s="30" t="s">
        <v>54</v>
      </c>
      <c r="R57" s="29" t="s">
        <v>42</v>
      </c>
      <c r="S57" s="28" t="s">
        <v>3133</v>
      </c>
      <c r="T57" s="28" t="s">
        <v>3132</v>
      </c>
      <c r="U57" s="28" t="s">
        <v>3131</v>
      </c>
      <c r="V57" s="28" t="s">
        <v>3130</v>
      </c>
      <c r="W57" s="28" t="s">
        <v>3129</v>
      </c>
      <c r="X57" s="28" t="s">
        <v>3128</v>
      </c>
      <c r="Y57" s="28"/>
    </row>
    <row r="58" spans="1:25" ht="39.6" customHeight="1">
      <c r="A58" s="30" t="s">
        <v>3127</v>
      </c>
      <c r="B58" s="30" t="s">
        <v>34</v>
      </c>
      <c r="C58" s="31">
        <v>140</v>
      </c>
      <c r="D58" s="30">
        <v>1</v>
      </c>
      <c r="E58" s="31">
        <f t="shared" si="0"/>
        <v>140</v>
      </c>
      <c r="F58" s="28" t="s">
        <v>3126</v>
      </c>
      <c r="G58" s="28" t="s">
        <v>3125</v>
      </c>
      <c r="H58" s="28"/>
      <c r="I58" s="31">
        <v>140</v>
      </c>
      <c r="J58" s="31">
        <v>210</v>
      </c>
      <c r="K58" s="31">
        <v>280</v>
      </c>
      <c r="L58" s="28" t="s">
        <v>3124</v>
      </c>
      <c r="M58" s="28" t="s">
        <v>3123</v>
      </c>
      <c r="N58" s="30" t="s">
        <v>1647</v>
      </c>
      <c r="O58" s="28"/>
      <c r="P58" s="28" t="s">
        <v>40</v>
      </c>
      <c r="Q58" s="30" t="s">
        <v>54</v>
      </c>
      <c r="R58" s="29" t="s">
        <v>42</v>
      </c>
      <c r="S58" s="28" t="s">
        <v>3122</v>
      </c>
      <c r="T58" s="28" t="s">
        <v>3121</v>
      </c>
      <c r="U58" s="28" t="s">
        <v>3120</v>
      </c>
      <c r="V58" s="28" t="s">
        <v>3119</v>
      </c>
      <c r="W58" s="28" t="s">
        <v>3118</v>
      </c>
      <c r="X58" s="28" t="s">
        <v>3117</v>
      </c>
      <c r="Y58" s="28"/>
    </row>
    <row r="59" spans="1:25" ht="14.45" customHeight="1">
      <c r="E59" s="19">
        <f>SUM(E12:E58)</f>
        <v>4056.8799999999987</v>
      </c>
      <c r="I59" s="19">
        <f>SUM(I12:I58)</f>
        <v>4056.8799999999987</v>
      </c>
      <c r="J59" s="19">
        <f>SUM(J12:J58)</f>
        <v>5909.9999999999991</v>
      </c>
      <c r="K59" s="19">
        <f>SUM(K12:K58)</f>
        <v>5837.87</v>
      </c>
    </row>
    <row r="61" spans="1:25" ht="14.45" customHeight="1"/>
  </sheetData>
  <mergeCells count="6">
    <mergeCell ref="A8:O8"/>
    <mergeCell ref="I10:K10"/>
    <mergeCell ref="J3:L3"/>
    <mergeCell ref="J4:L4"/>
    <mergeCell ref="I2:L2"/>
    <mergeCell ref="J5:L5"/>
  </mergeCells>
  <hyperlinks>
    <hyperlink ref="F5" location="TOC!A1" display="TABLE OF CONTENTS"/>
    <hyperlink ref="J3" r:id="rId1"/>
  </hyperlinks>
  <pageMargins left="0.75" right="0.75" top="1" bottom="1" header="0.3" footer="0.3"/>
  <pageSetup scale="49" orientation="landscape" horizontalDpi="300" verticalDpi="300"/>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zoomScale="90" zoomScaleNormal="90" workbookViewId="0">
      <selection activeCell="M5" sqref="M5:O5"/>
    </sheetView>
  </sheetViews>
  <sheetFormatPr defaultRowHeight="15"/>
  <cols>
    <col min="1" max="4" width="10.28515625" customWidth="1"/>
    <col min="5" max="5" width="12.28515625" customWidth="1"/>
    <col min="6" max="6" width="37.42578125" customWidth="1"/>
    <col min="8" max="8" width="16.7109375" customWidth="1"/>
    <col min="9" max="11" width="12.28515625" customWidth="1"/>
    <col min="12" max="12" width="11.85546875" customWidth="1"/>
    <col min="13" max="13" width="11" customWidth="1"/>
    <col min="14" max="14" width="10.7109375" customWidth="1"/>
    <col min="16" max="16" width="14.7109375" customWidth="1"/>
    <col min="19" max="19" width="13.140625" customWidth="1"/>
    <col min="20" max="20" width="14.42578125" customWidth="1"/>
    <col min="23" max="23" width="20.7109375" customWidth="1"/>
  </cols>
  <sheetData>
    <row r="1" spans="1:25" s="2" customFormat="1" ht="19.5" customHeight="1">
      <c r="A1" s="1"/>
      <c r="B1" s="1"/>
      <c r="C1" s="1"/>
      <c r="D1" s="1"/>
      <c r="E1" s="1"/>
      <c r="F1" s="12" t="s">
        <v>28</v>
      </c>
      <c r="G1" s="12" t="s">
        <v>29</v>
      </c>
      <c r="H1" s="11"/>
      <c r="I1" s="3"/>
      <c r="J1" s="3"/>
      <c r="K1" s="3"/>
      <c r="Q1" s="3"/>
      <c r="T1" s="3"/>
    </row>
    <row r="2" spans="1:25" s="2" customFormat="1" ht="14.25" customHeight="1">
      <c r="A2" s="1"/>
      <c r="B2" s="1"/>
      <c r="C2" s="1"/>
      <c r="D2" s="1"/>
      <c r="E2" s="1"/>
      <c r="F2" s="10" t="s">
        <v>30</v>
      </c>
      <c r="G2" s="10" t="s">
        <v>7250</v>
      </c>
      <c r="H2" s="11"/>
      <c r="I2" s="3"/>
      <c r="J2" s="3"/>
      <c r="K2" s="3"/>
      <c r="L2" s="67" t="s">
        <v>23176</v>
      </c>
      <c r="M2" s="67"/>
      <c r="N2" s="67"/>
      <c r="O2" s="67"/>
      <c r="Q2" s="3"/>
      <c r="T2" s="3"/>
    </row>
    <row r="3" spans="1:25" s="2" customFormat="1" ht="14.25" customHeight="1">
      <c r="A3" s="1"/>
      <c r="B3" s="1"/>
      <c r="C3" s="1"/>
      <c r="D3" s="1"/>
      <c r="E3" s="1"/>
      <c r="F3" s="10" t="s">
        <v>31</v>
      </c>
      <c r="G3" s="10"/>
      <c r="H3" s="11"/>
      <c r="I3" s="3"/>
      <c r="J3" s="3"/>
      <c r="K3" s="3"/>
      <c r="L3" s="54" t="s">
        <v>23177</v>
      </c>
      <c r="M3" s="65" t="s">
        <v>23178</v>
      </c>
      <c r="N3" s="65"/>
      <c r="O3" s="65"/>
      <c r="Q3" s="3"/>
      <c r="T3" s="3"/>
    </row>
    <row r="4" spans="1:25" s="2" customFormat="1" ht="14.25" customHeight="1">
      <c r="A4" s="1"/>
      <c r="B4" s="1"/>
      <c r="C4" s="1"/>
      <c r="D4" s="1"/>
      <c r="E4" s="1"/>
      <c r="F4" s="10" t="s">
        <v>32</v>
      </c>
      <c r="G4" s="10"/>
      <c r="H4" s="11"/>
      <c r="I4" s="3"/>
      <c r="J4" s="3"/>
      <c r="K4" s="3"/>
      <c r="L4" s="54" t="s">
        <v>23179</v>
      </c>
      <c r="M4" s="66" t="s">
        <v>16053</v>
      </c>
      <c r="N4" s="66"/>
      <c r="O4" s="66"/>
      <c r="Q4" s="3"/>
      <c r="T4" s="3"/>
    </row>
    <row r="5" spans="1:25" s="2" customFormat="1" ht="14.25" customHeight="1">
      <c r="A5" s="1"/>
      <c r="B5" s="1"/>
      <c r="C5" s="1"/>
      <c r="D5" s="1"/>
      <c r="E5" s="1"/>
      <c r="F5" s="55" t="s">
        <v>23173</v>
      </c>
      <c r="G5" s="10"/>
      <c r="H5" s="11"/>
      <c r="I5" s="3"/>
      <c r="J5" s="3"/>
      <c r="K5" s="3"/>
      <c r="L5" s="54" t="s">
        <v>23180</v>
      </c>
      <c r="M5" s="66" t="s">
        <v>16053</v>
      </c>
      <c r="N5" s="66"/>
      <c r="O5" s="66"/>
      <c r="Q5" s="3"/>
      <c r="T5" s="3"/>
    </row>
    <row r="6" spans="1:25" s="2" customFormat="1" ht="14.25" customHeight="1">
      <c r="A6" s="1"/>
      <c r="B6" s="1"/>
      <c r="C6" s="1"/>
      <c r="D6" s="1"/>
      <c r="E6" s="1"/>
      <c r="F6" s="10"/>
      <c r="G6" s="10"/>
      <c r="H6" s="11"/>
      <c r="I6" s="3"/>
      <c r="J6" s="3"/>
      <c r="K6" s="3"/>
      <c r="Q6" s="3"/>
      <c r="T6" s="3"/>
    </row>
    <row r="7" spans="1:25" s="2" customFormat="1" ht="84" customHeight="1">
      <c r="A7" s="62" t="s">
        <v>27</v>
      </c>
      <c r="B7" s="62"/>
      <c r="C7" s="62"/>
      <c r="D7" s="62"/>
      <c r="E7" s="62"/>
      <c r="F7" s="63"/>
      <c r="G7" s="63"/>
      <c r="H7" s="63"/>
      <c r="I7" s="63"/>
      <c r="J7" s="63"/>
      <c r="K7" s="63"/>
      <c r="L7" s="63"/>
      <c r="M7" s="63"/>
      <c r="N7" s="63"/>
      <c r="O7" s="63"/>
      <c r="P7" s="27"/>
      <c r="Q7" s="27"/>
      <c r="R7" s="27"/>
      <c r="S7" s="27"/>
      <c r="T7" s="3"/>
    </row>
    <row r="8" spans="1:25" s="2" customFormat="1" ht="20.100000000000001" customHeight="1">
      <c r="A8" s="26"/>
      <c r="B8" s="26"/>
      <c r="C8" s="26"/>
      <c r="D8" s="26"/>
      <c r="E8" s="26"/>
      <c r="F8" s="27"/>
      <c r="G8" s="27"/>
      <c r="H8" s="27"/>
      <c r="I8" s="27"/>
      <c r="J8" s="27"/>
      <c r="K8" s="27"/>
      <c r="L8" s="27"/>
      <c r="M8" s="27"/>
      <c r="N8" s="27"/>
      <c r="O8" s="27"/>
      <c r="P8" s="27"/>
      <c r="Q8" s="27"/>
      <c r="R8" s="27"/>
      <c r="S8" s="27"/>
      <c r="T8" s="3"/>
    </row>
    <row r="9" spans="1:25" s="9" customFormat="1" ht="15.75">
      <c r="A9" s="17" t="s">
        <v>24</v>
      </c>
      <c r="B9" s="7"/>
      <c r="C9" s="7"/>
      <c r="D9" s="7"/>
      <c r="E9" s="7"/>
      <c r="F9" s="7"/>
      <c r="G9" s="7"/>
      <c r="H9" s="7"/>
      <c r="I9" s="64" t="s">
        <v>22</v>
      </c>
      <c r="J9" s="64"/>
      <c r="K9" s="64"/>
      <c r="L9" s="7"/>
      <c r="M9" s="8"/>
      <c r="N9" s="8"/>
      <c r="O9" s="7"/>
      <c r="P9" s="8"/>
      <c r="Q9" s="7"/>
      <c r="R9" s="7"/>
      <c r="S9" s="8"/>
      <c r="T9" s="7"/>
      <c r="U9" s="7"/>
      <c r="V9" s="7"/>
      <c r="W9" s="8"/>
    </row>
    <row r="10" spans="1:25" s="6" customFormat="1" ht="51">
      <c r="A10" s="21" t="s">
        <v>5</v>
      </c>
      <c r="B10" s="21" t="s">
        <v>23</v>
      </c>
      <c r="C10" s="21" t="s">
        <v>18</v>
      </c>
      <c r="D10" s="21" t="s">
        <v>19</v>
      </c>
      <c r="E10" s="21" t="s">
        <v>20</v>
      </c>
      <c r="F10" s="22" t="s">
        <v>6</v>
      </c>
      <c r="G10" s="22" t="s">
        <v>0</v>
      </c>
      <c r="H10" s="22" t="s">
        <v>26</v>
      </c>
      <c r="I10" s="23" t="s">
        <v>17</v>
      </c>
      <c r="J10" s="23" t="s">
        <v>10</v>
      </c>
      <c r="K10" s="23" t="s">
        <v>21</v>
      </c>
      <c r="L10" s="22" t="s">
        <v>1</v>
      </c>
      <c r="M10" s="22" t="s">
        <v>25</v>
      </c>
      <c r="N10" s="22" t="s">
        <v>2</v>
      </c>
      <c r="O10" s="22" t="s">
        <v>13</v>
      </c>
      <c r="P10" s="22" t="s">
        <v>14</v>
      </c>
      <c r="Q10" s="22" t="s">
        <v>12</v>
      </c>
      <c r="R10" s="22" t="s">
        <v>15</v>
      </c>
      <c r="S10" s="22" t="s">
        <v>3</v>
      </c>
      <c r="T10" s="22" t="s">
        <v>7</v>
      </c>
      <c r="U10" s="22" t="s">
        <v>11</v>
      </c>
      <c r="V10" s="22" t="s">
        <v>8</v>
      </c>
      <c r="W10" s="23" t="s">
        <v>4</v>
      </c>
      <c r="X10" s="23" t="s">
        <v>9</v>
      </c>
      <c r="Y10" s="23" t="s">
        <v>16</v>
      </c>
    </row>
    <row r="11" spans="1:25" ht="39.6" customHeight="1">
      <c r="A11" s="30" t="s">
        <v>7251</v>
      </c>
      <c r="B11" s="30" t="s">
        <v>34</v>
      </c>
      <c r="C11" s="31">
        <v>29.95</v>
      </c>
      <c r="D11" s="30">
        <v>1</v>
      </c>
      <c r="E11" s="31">
        <f t="shared" ref="E11:E55" si="0">ROUND(C11*D11,2)</f>
        <v>29.95</v>
      </c>
      <c r="F11" s="28" t="s">
        <v>7252</v>
      </c>
      <c r="G11" s="28" t="s">
        <v>7253</v>
      </c>
      <c r="H11" s="28" t="s">
        <v>7254</v>
      </c>
      <c r="I11" s="31">
        <v>29.95</v>
      </c>
      <c r="J11" s="31">
        <v>44.93</v>
      </c>
      <c r="K11" s="31"/>
      <c r="L11" s="28" t="s">
        <v>5494</v>
      </c>
      <c r="M11" s="28" t="s">
        <v>53</v>
      </c>
      <c r="N11" s="30" t="s">
        <v>39</v>
      </c>
      <c r="O11" s="28"/>
      <c r="P11" s="28" t="s">
        <v>40</v>
      </c>
      <c r="Q11" s="30" t="s">
        <v>54</v>
      </c>
      <c r="R11" s="29" t="s">
        <v>42</v>
      </c>
      <c r="S11" s="28" t="s">
        <v>7255</v>
      </c>
      <c r="T11" s="28" t="s">
        <v>7256</v>
      </c>
      <c r="U11" s="28" t="s">
        <v>5497</v>
      </c>
      <c r="V11" s="28" t="s">
        <v>7257</v>
      </c>
      <c r="W11" s="28" t="s">
        <v>7258</v>
      </c>
      <c r="X11" s="28" t="s">
        <v>7259</v>
      </c>
      <c r="Y11" s="28"/>
    </row>
    <row r="12" spans="1:25" s="2" customFormat="1" ht="39.6" customHeight="1">
      <c r="A12" s="30" t="s">
        <v>7260</v>
      </c>
      <c r="B12" s="30" t="s">
        <v>34</v>
      </c>
      <c r="C12" s="31">
        <v>131.94999999999999</v>
      </c>
      <c r="D12" s="30">
        <v>1</v>
      </c>
      <c r="E12" s="31">
        <f t="shared" si="0"/>
        <v>131.94999999999999</v>
      </c>
      <c r="F12" s="28" t="s">
        <v>7261</v>
      </c>
      <c r="G12" s="28" t="s">
        <v>7262</v>
      </c>
      <c r="H12" s="28"/>
      <c r="I12" s="31">
        <v>131.94999999999999</v>
      </c>
      <c r="J12" s="31">
        <v>164.94</v>
      </c>
      <c r="K12" s="31"/>
      <c r="L12" s="28" t="s">
        <v>1589</v>
      </c>
      <c r="M12" s="28" t="s">
        <v>1588</v>
      </c>
      <c r="N12" s="30" t="s">
        <v>39</v>
      </c>
      <c r="O12" s="28"/>
      <c r="P12" s="28" t="s">
        <v>40</v>
      </c>
      <c r="Q12" s="30" t="s">
        <v>54</v>
      </c>
      <c r="R12" s="29" t="s">
        <v>42</v>
      </c>
      <c r="S12" s="28" t="s">
        <v>7263</v>
      </c>
      <c r="T12" s="28" t="s">
        <v>7264</v>
      </c>
      <c r="U12" s="28" t="s">
        <v>5601</v>
      </c>
      <c r="V12" s="28" t="s">
        <v>7265</v>
      </c>
      <c r="W12" s="28" t="s">
        <v>7266</v>
      </c>
      <c r="X12" s="28" t="s">
        <v>7267</v>
      </c>
      <c r="Y12" s="28"/>
    </row>
    <row r="13" spans="1:25" ht="39.6" customHeight="1">
      <c r="A13" s="30" t="s">
        <v>7268</v>
      </c>
      <c r="B13" s="30" t="s">
        <v>34</v>
      </c>
      <c r="C13" s="31">
        <v>125</v>
      </c>
      <c r="D13" s="30">
        <v>1</v>
      </c>
      <c r="E13" s="31">
        <f t="shared" si="0"/>
        <v>125</v>
      </c>
      <c r="F13" s="28" t="s">
        <v>7269</v>
      </c>
      <c r="G13" s="28" t="s">
        <v>7270</v>
      </c>
      <c r="H13" s="28"/>
      <c r="I13" s="31">
        <v>125</v>
      </c>
      <c r="J13" s="31">
        <v>156.25</v>
      </c>
      <c r="K13" s="31"/>
      <c r="L13" s="28" t="s">
        <v>1589</v>
      </c>
      <c r="M13" s="28" t="s">
        <v>1588</v>
      </c>
      <c r="N13" s="30" t="s">
        <v>39</v>
      </c>
      <c r="O13" s="28"/>
      <c r="P13" s="28" t="s">
        <v>40</v>
      </c>
      <c r="Q13" s="30" t="s">
        <v>54</v>
      </c>
      <c r="R13" s="29" t="s">
        <v>42</v>
      </c>
      <c r="S13" s="28" t="s">
        <v>7271</v>
      </c>
      <c r="T13" s="28" t="s">
        <v>7272</v>
      </c>
      <c r="U13" s="28" t="s">
        <v>7273</v>
      </c>
      <c r="V13" s="28" t="s">
        <v>7274</v>
      </c>
      <c r="W13" s="28" t="s">
        <v>7275</v>
      </c>
      <c r="X13" s="28" t="s">
        <v>7276</v>
      </c>
      <c r="Y13" s="28"/>
    </row>
    <row r="14" spans="1:25" ht="39.6" customHeight="1">
      <c r="A14" s="30" t="s">
        <v>7277</v>
      </c>
      <c r="B14" s="30" t="s">
        <v>34</v>
      </c>
      <c r="C14" s="31">
        <v>27.95</v>
      </c>
      <c r="D14" s="30">
        <v>1</v>
      </c>
      <c r="E14" s="31">
        <f t="shared" si="0"/>
        <v>27.95</v>
      </c>
      <c r="F14" s="28" t="s">
        <v>7278</v>
      </c>
      <c r="G14" s="28" t="s">
        <v>7279</v>
      </c>
      <c r="H14" s="28"/>
      <c r="I14" s="31">
        <v>27.95</v>
      </c>
      <c r="J14" s="31">
        <v>41.93</v>
      </c>
      <c r="K14" s="31"/>
      <c r="L14" s="28" t="s">
        <v>5494</v>
      </c>
      <c r="M14" s="28" t="s">
        <v>53</v>
      </c>
      <c r="N14" s="30" t="s">
        <v>39</v>
      </c>
      <c r="O14" s="28"/>
      <c r="P14" s="28" t="s">
        <v>40</v>
      </c>
      <c r="Q14" s="30" t="s">
        <v>41</v>
      </c>
      <c r="R14" s="29" t="s">
        <v>42</v>
      </c>
      <c r="S14" s="28" t="s">
        <v>7280</v>
      </c>
      <c r="T14" s="28" t="s">
        <v>5689</v>
      </c>
      <c r="U14" s="28" t="s">
        <v>5707</v>
      </c>
      <c r="V14" s="28" t="s">
        <v>7281</v>
      </c>
      <c r="W14" s="28" t="s">
        <v>7282</v>
      </c>
      <c r="X14" s="28" t="s">
        <v>7283</v>
      </c>
      <c r="Y14" s="28"/>
    </row>
    <row r="15" spans="1:25" ht="39.6" customHeight="1">
      <c r="A15" s="30" t="s">
        <v>7284</v>
      </c>
      <c r="B15" s="30" t="s">
        <v>34</v>
      </c>
      <c r="C15" s="31">
        <v>131.94999999999999</v>
      </c>
      <c r="D15" s="30">
        <v>1</v>
      </c>
      <c r="E15" s="31">
        <f t="shared" si="0"/>
        <v>131.94999999999999</v>
      </c>
      <c r="F15" s="28" t="s">
        <v>7285</v>
      </c>
      <c r="G15" s="28" t="s">
        <v>7286</v>
      </c>
      <c r="H15" s="28"/>
      <c r="I15" s="31">
        <v>131.94999999999999</v>
      </c>
      <c r="J15" s="31">
        <v>164.94</v>
      </c>
      <c r="K15" s="31"/>
      <c r="L15" s="28" t="s">
        <v>6372</v>
      </c>
      <c r="M15" s="28" t="s">
        <v>1588</v>
      </c>
      <c r="N15" s="30" t="s">
        <v>39</v>
      </c>
      <c r="O15" s="28"/>
      <c r="P15" s="28" t="s">
        <v>40</v>
      </c>
      <c r="Q15" s="30" t="s">
        <v>54</v>
      </c>
      <c r="R15" s="29" t="s">
        <v>42</v>
      </c>
      <c r="S15" s="28" t="s">
        <v>6517</v>
      </c>
      <c r="T15" s="28" t="s">
        <v>7287</v>
      </c>
      <c r="U15" s="28" t="s">
        <v>5601</v>
      </c>
      <c r="V15" s="28" t="s">
        <v>7288</v>
      </c>
      <c r="W15" s="28" t="s">
        <v>7289</v>
      </c>
      <c r="X15" s="28" t="s">
        <v>7290</v>
      </c>
      <c r="Y15" s="28"/>
    </row>
    <row r="16" spans="1:25" ht="39.6" customHeight="1">
      <c r="A16" s="30" t="s">
        <v>7291</v>
      </c>
      <c r="B16" s="30" t="s">
        <v>34</v>
      </c>
      <c r="C16" s="31">
        <v>160</v>
      </c>
      <c r="D16" s="30">
        <v>1</v>
      </c>
      <c r="E16" s="31">
        <f t="shared" si="0"/>
        <v>160</v>
      </c>
      <c r="F16" s="28" t="s">
        <v>7292</v>
      </c>
      <c r="G16" s="28" t="s">
        <v>7293</v>
      </c>
      <c r="H16" s="28"/>
      <c r="I16" s="31">
        <v>160</v>
      </c>
      <c r="J16" s="31">
        <v>200</v>
      </c>
      <c r="K16" s="31"/>
      <c r="L16" s="28" t="s">
        <v>1589</v>
      </c>
      <c r="M16" s="28" t="s">
        <v>1588</v>
      </c>
      <c r="N16" s="30" t="s">
        <v>86</v>
      </c>
      <c r="O16" s="28"/>
      <c r="P16" s="28" t="s">
        <v>40</v>
      </c>
      <c r="Q16" s="30" t="s">
        <v>54</v>
      </c>
      <c r="R16" s="29" t="s">
        <v>42</v>
      </c>
      <c r="S16" s="28" t="s">
        <v>7294</v>
      </c>
      <c r="T16" s="28" t="s">
        <v>7295</v>
      </c>
      <c r="U16" s="28" t="s">
        <v>7296</v>
      </c>
      <c r="V16" s="28" t="s">
        <v>7297</v>
      </c>
      <c r="W16" s="28" t="s">
        <v>7298</v>
      </c>
      <c r="X16" s="28" t="s">
        <v>7299</v>
      </c>
      <c r="Y16" s="28"/>
    </row>
    <row r="17" spans="1:25" ht="39.6" customHeight="1">
      <c r="A17" s="30" t="s">
        <v>7300</v>
      </c>
      <c r="B17" s="30" t="s">
        <v>34</v>
      </c>
      <c r="C17" s="31">
        <v>66</v>
      </c>
      <c r="D17" s="30">
        <v>1</v>
      </c>
      <c r="E17" s="31">
        <f t="shared" si="0"/>
        <v>66</v>
      </c>
      <c r="F17" s="28" t="s">
        <v>7301</v>
      </c>
      <c r="G17" s="28" t="s">
        <v>7302</v>
      </c>
      <c r="H17" s="28"/>
      <c r="I17" s="31">
        <v>66</v>
      </c>
      <c r="J17" s="31">
        <v>82.5</v>
      </c>
      <c r="K17" s="31"/>
      <c r="L17" s="28" t="s">
        <v>1892</v>
      </c>
      <c r="M17" s="28" t="s">
        <v>1891</v>
      </c>
      <c r="N17" s="30" t="s">
        <v>39</v>
      </c>
      <c r="O17" s="28"/>
      <c r="P17" s="28" t="s">
        <v>40</v>
      </c>
      <c r="Q17" s="30" t="s">
        <v>54</v>
      </c>
      <c r="R17" s="29" t="s">
        <v>42</v>
      </c>
      <c r="S17" s="28" t="s">
        <v>7303</v>
      </c>
      <c r="T17" s="28" t="s">
        <v>7304</v>
      </c>
      <c r="U17" s="28" t="s">
        <v>7305</v>
      </c>
      <c r="V17" s="28" t="s">
        <v>7306</v>
      </c>
      <c r="W17" s="28" t="s">
        <v>7307</v>
      </c>
      <c r="X17" s="28" t="s">
        <v>7308</v>
      </c>
      <c r="Y17" s="28"/>
    </row>
    <row r="18" spans="1:25" ht="39.6" customHeight="1">
      <c r="A18" s="30" t="s">
        <v>7309</v>
      </c>
      <c r="B18" s="30" t="s">
        <v>34</v>
      </c>
      <c r="C18" s="31">
        <v>168</v>
      </c>
      <c r="D18" s="30">
        <v>1</v>
      </c>
      <c r="E18" s="31">
        <f t="shared" si="0"/>
        <v>168</v>
      </c>
      <c r="F18" s="28" t="s">
        <v>7310</v>
      </c>
      <c r="G18" s="28" t="s">
        <v>7311</v>
      </c>
      <c r="H18" s="28"/>
      <c r="I18" s="31">
        <v>168</v>
      </c>
      <c r="J18" s="31">
        <v>210</v>
      </c>
      <c r="K18" s="31"/>
      <c r="L18" s="28" t="s">
        <v>1589</v>
      </c>
      <c r="M18" s="28" t="s">
        <v>1588</v>
      </c>
      <c r="N18" s="30" t="s">
        <v>39</v>
      </c>
      <c r="O18" s="28"/>
      <c r="P18" s="28" t="s">
        <v>40</v>
      </c>
      <c r="Q18" s="30" t="s">
        <v>54</v>
      </c>
      <c r="R18" s="29" t="s">
        <v>42</v>
      </c>
      <c r="S18" s="28" t="s">
        <v>6517</v>
      </c>
      <c r="T18" s="28" t="s">
        <v>6466</v>
      </c>
      <c r="U18" s="28" t="s">
        <v>7017</v>
      </c>
      <c r="V18" s="28" t="s">
        <v>7312</v>
      </c>
      <c r="W18" s="28" t="s">
        <v>7313</v>
      </c>
      <c r="X18" s="28" t="s">
        <v>7314</v>
      </c>
      <c r="Y18" s="28"/>
    </row>
    <row r="19" spans="1:25" ht="39.6" customHeight="1">
      <c r="A19" s="30" t="s">
        <v>7315</v>
      </c>
      <c r="B19" s="30" t="s">
        <v>34</v>
      </c>
      <c r="C19" s="31">
        <v>155</v>
      </c>
      <c r="D19" s="30">
        <v>1</v>
      </c>
      <c r="E19" s="31">
        <f t="shared" si="0"/>
        <v>155</v>
      </c>
      <c r="F19" s="28" t="s">
        <v>7316</v>
      </c>
      <c r="G19" s="28" t="s">
        <v>7317</v>
      </c>
      <c r="H19" s="28"/>
      <c r="I19" s="31">
        <v>155</v>
      </c>
      <c r="J19" s="31">
        <v>193.75</v>
      </c>
      <c r="K19" s="31"/>
      <c r="L19" s="28" t="s">
        <v>1589</v>
      </c>
      <c r="M19" s="28" t="s">
        <v>1588</v>
      </c>
      <c r="N19" s="30" t="s">
        <v>86</v>
      </c>
      <c r="O19" s="28"/>
      <c r="P19" s="28" t="s">
        <v>40</v>
      </c>
      <c r="Q19" s="30" t="s">
        <v>54</v>
      </c>
      <c r="R19" s="29" t="s">
        <v>42</v>
      </c>
      <c r="S19" s="28" t="s">
        <v>7318</v>
      </c>
      <c r="T19" s="28" t="s">
        <v>5970</v>
      </c>
      <c r="U19" s="28" t="s">
        <v>7319</v>
      </c>
      <c r="V19" s="28" t="s">
        <v>7320</v>
      </c>
      <c r="W19" s="28" t="s">
        <v>7321</v>
      </c>
      <c r="X19" s="28" t="s">
        <v>7322</v>
      </c>
      <c r="Y19" s="28"/>
    </row>
    <row r="20" spans="1:25" ht="39.6" customHeight="1">
      <c r="A20" s="30" t="s">
        <v>7323</v>
      </c>
      <c r="B20" s="30" t="s">
        <v>34</v>
      </c>
      <c r="C20" s="31">
        <v>42</v>
      </c>
      <c r="D20" s="30">
        <v>1</v>
      </c>
      <c r="E20" s="31">
        <f t="shared" si="0"/>
        <v>42</v>
      </c>
      <c r="F20" s="28" t="s">
        <v>7324</v>
      </c>
      <c r="G20" s="28" t="s">
        <v>7325</v>
      </c>
      <c r="H20" s="28"/>
      <c r="I20" s="31">
        <v>42</v>
      </c>
      <c r="J20" s="31">
        <v>63</v>
      </c>
      <c r="K20" s="31">
        <v>84</v>
      </c>
      <c r="L20" s="28" t="s">
        <v>6002</v>
      </c>
      <c r="M20" s="28" t="s">
        <v>2420</v>
      </c>
      <c r="N20" s="30" t="s">
        <v>39</v>
      </c>
      <c r="O20" s="28"/>
      <c r="P20" s="28" t="s">
        <v>40</v>
      </c>
      <c r="Q20" s="30" t="s">
        <v>54</v>
      </c>
      <c r="R20" s="29" t="s">
        <v>42</v>
      </c>
      <c r="S20" s="28" t="s">
        <v>7326</v>
      </c>
      <c r="T20" s="28" t="s">
        <v>7327</v>
      </c>
      <c r="U20" s="28" t="s">
        <v>7328</v>
      </c>
      <c r="V20" s="28" t="s">
        <v>7329</v>
      </c>
      <c r="W20" s="28" t="s">
        <v>7330</v>
      </c>
      <c r="X20" s="28" t="s">
        <v>7331</v>
      </c>
      <c r="Y20" s="28"/>
    </row>
    <row r="21" spans="1:25" ht="39.6" customHeight="1">
      <c r="A21" s="30" t="s">
        <v>7332</v>
      </c>
      <c r="B21" s="30" t="s">
        <v>34</v>
      </c>
      <c r="C21" s="31">
        <v>96</v>
      </c>
      <c r="D21" s="30">
        <v>1</v>
      </c>
      <c r="E21" s="31">
        <f t="shared" si="0"/>
        <v>96</v>
      </c>
      <c r="F21" s="28" t="s">
        <v>7333</v>
      </c>
      <c r="G21" s="28" t="s">
        <v>7334</v>
      </c>
      <c r="H21" s="28"/>
      <c r="I21" s="31">
        <v>96</v>
      </c>
      <c r="J21" s="31"/>
      <c r="K21" s="31"/>
      <c r="L21" s="28" t="s">
        <v>5545</v>
      </c>
      <c r="M21" s="28" t="s">
        <v>5545</v>
      </c>
      <c r="N21" s="30" t="s">
        <v>39</v>
      </c>
      <c r="O21" s="28"/>
      <c r="P21" s="28" t="s">
        <v>40</v>
      </c>
      <c r="Q21" s="30" t="s">
        <v>54</v>
      </c>
      <c r="R21" s="29" t="s">
        <v>42</v>
      </c>
      <c r="S21" s="28" t="s">
        <v>7335</v>
      </c>
      <c r="T21" s="28" t="s">
        <v>7336</v>
      </c>
      <c r="U21" s="28" t="s">
        <v>1751</v>
      </c>
      <c r="V21" s="28" t="s">
        <v>7337</v>
      </c>
      <c r="W21" s="28" t="s">
        <v>7338</v>
      </c>
      <c r="X21" s="28" t="s">
        <v>7339</v>
      </c>
      <c r="Y21" s="28"/>
    </row>
    <row r="22" spans="1:25" ht="39.6" customHeight="1">
      <c r="A22" s="30" t="s">
        <v>7340</v>
      </c>
      <c r="B22" s="30" t="s">
        <v>34</v>
      </c>
      <c r="C22" s="31">
        <v>30.95</v>
      </c>
      <c r="D22" s="30">
        <v>1</v>
      </c>
      <c r="E22" s="31">
        <f t="shared" si="0"/>
        <v>30.95</v>
      </c>
      <c r="F22" s="28" t="s">
        <v>7341</v>
      </c>
      <c r="G22" s="28" t="s">
        <v>7342</v>
      </c>
      <c r="H22" s="28"/>
      <c r="I22" s="31">
        <v>30.95</v>
      </c>
      <c r="J22" s="31"/>
      <c r="K22" s="31"/>
      <c r="L22" s="28" t="s">
        <v>5545</v>
      </c>
      <c r="M22" s="28" t="s">
        <v>5545</v>
      </c>
      <c r="N22" s="30" t="s">
        <v>39</v>
      </c>
      <c r="O22" s="28"/>
      <c r="P22" s="28" t="s">
        <v>40</v>
      </c>
      <c r="Q22" s="30" t="s">
        <v>54</v>
      </c>
      <c r="R22" s="29" t="s">
        <v>42</v>
      </c>
      <c r="S22" s="28" t="s">
        <v>7343</v>
      </c>
      <c r="T22" s="28" t="s">
        <v>6466</v>
      </c>
      <c r="U22" s="28" t="s">
        <v>5468</v>
      </c>
      <c r="V22" s="28" t="s">
        <v>7344</v>
      </c>
      <c r="W22" s="28" t="s">
        <v>7345</v>
      </c>
      <c r="X22" s="28" t="s">
        <v>7346</v>
      </c>
      <c r="Y22" s="28"/>
    </row>
    <row r="23" spans="1:25" ht="39.6" customHeight="1">
      <c r="A23" s="30" t="s">
        <v>7347</v>
      </c>
      <c r="B23" s="30" t="s">
        <v>34</v>
      </c>
      <c r="C23" s="31">
        <v>37.950000000000003</v>
      </c>
      <c r="D23" s="30">
        <v>1</v>
      </c>
      <c r="E23" s="31">
        <f t="shared" si="0"/>
        <v>37.950000000000003</v>
      </c>
      <c r="F23" s="28" t="s">
        <v>7348</v>
      </c>
      <c r="G23" s="28" t="s">
        <v>7349</v>
      </c>
      <c r="H23" s="28"/>
      <c r="I23" s="31">
        <v>37.950000000000003</v>
      </c>
      <c r="J23" s="31">
        <v>47.44</v>
      </c>
      <c r="K23" s="31">
        <v>56.93</v>
      </c>
      <c r="L23" s="28" t="s">
        <v>7350</v>
      </c>
      <c r="M23" s="28" t="s">
        <v>7351</v>
      </c>
      <c r="N23" s="30" t="s">
        <v>39</v>
      </c>
      <c r="O23" s="28"/>
      <c r="P23" s="28" t="s">
        <v>40</v>
      </c>
      <c r="Q23" s="30" t="s">
        <v>54</v>
      </c>
      <c r="R23" s="29" t="s">
        <v>42</v>
      </c>
      <c r="S23" s="28" t="s">
        <v>7352</v>
      </c>
      <c r="T23" s="28" t="s">
        <v>7353</v>
      </c>
      <c r="U23" s="28" t="s">
        <v>7354</v>
      </c>
      <c r="V23" s="28" t="s">
        <v>7355</v>
      </c>
      <c r="W23" s="28" t="s">
        <v>7356</v>
      </c>
      <c r="X23" s="28" t="s">
        <v>7357</v>
      </c>
      <c r="Y23" s="28"/>
    </row>
    <row r="24" spans="1:25" ht="39.6" customHeight="1">
      <c r="A24" s="30" t="s">
        <v>7358</v>
      </c>
      <c r="B24" s="30" t="s">
        <v>34</v>
      </c>
      <c r="C24" s="31">
        <v>155</v>
      </c>
      <c r="D24" s="30">
        <v>1</v>
      </c>
      <c r="E24" s="31">
        <f t="shared" si="0"/>
        <v>155</v>
      </c>
      <c r="F24" s="28" t="s">
        <v>7359</v>
      </c>
      <c r="G24" s="28" t="s">
        <v>7360</v>
      </c>
      <c r="H24" s="28" t="s">
        <v>7361</v>
      </c>
      <c r="I24" s="31">
        <v>155</v>
      </c>
      <c r="J24" s="31">
        <v>193.75</v>
      </c>
      <c r="K24" s="31"/>
      <c r="L24" s="28" t="s">
        <v>1589</v>
      </c>
      <c r="M24" s="28" t="s">
        <v>1588</v>
      </c>
      <c r="N24" s="30" t="s">
        <v>86</v>
      </c>
      <c r="O24" s="28"/>
      <c r="P24" s="28" t="s">
        <v>40</v>
      </c>
      <c r="Q24" s="30" t="s">
        <v>54</v>
      </c>
      <c r="R24" s="29" t="s">
        <v>42</v>
      </c>
      <c r="S24" s="28" t="s">
        <v>7362</v>
      </c>
      <c r="T24" s="28" t="s">
        <v>7363</v>
      </c>
      <c r="U24" s="28" t="s">
        <v>7364</v>
      </c>
      <c r="V24" s="28" t="s">
        <v>7365</v>
      </c>
      <c r="W24" s="28" t="s">
        <v>7366</v>
      </c>
      <c r="X24" s="28" t="s">
        <v>7367</v>
      </c>
      <c r="Y24" s="28"/>
    </row>
    <row r="25" spans="1:25" ht="39.6" customHeight="1">
      <c r="A25" s="30" t="s">
        <v>7368</v>
      </c>
      <c r="B25" s="30" t="s">
        <v>34</v>
      </c>
      <c r="C25" s="31">
        <v>131.94999999999999</v>
      </c>
      <c r="D25" s="30">
        <v>1</v>
      </c>
      <c r="E25" s="31">
        <f t="shared" si="0"/>
        <v>131.94999999999999</v>
      </c>
      <c r="F25" s="28" t="s">
        <v>7369</v>
      </c>
      <c r="G25" s="28" t="s">
        <v>7370</v>
      </c>
      <c r="H25" s="28"/>
      <c r="I25" s="31">
        <v>131.94999999999999</v>
      </c>
      <c r="J25" s="31">
        <v>164.94</v>
      </c>
      <c r="K25" s="31"/>
      <c r="L25" s="28" t="s">
        <v>1589</v>
      </c>
      <c r="M25" s="28" t="s">
        <v>1588</v>
      </c>
      <c r="N25" s="30" t="s">
        <v>86</v>
      </c>
      <c r="O25" s="28"/>
      <c r="P25" s="28" t="s">
        <v>40</v>
      </c>
      <c r="Q25" s="30" t="s">
        <v>54</v>
      </c>
      <c r="R25" s="29" t="s">
        <v>42</v>
      </c>
      <c r="S25" s="28" t="s">
        <v>7371</v>
      </c>
      <c r="T25" s="28" t="s">
        <v>6566</v>
      </c>
      <c r="U25" s="28" t="s">
        <v>5601</v>
      </c>
      <c r="V25" s="28" t="s">
        <v>7372</v>
      </c>
      <c r="W25" s="28" t="s">
        <v>7373</v>
      </c>
      <c r="X25" s="28" t="s">
        <v>7374</v>
      </c>
      <c r="Y25" s="28"/>
    </row>
    <row r="26" spans="1:25" ht="39.6" customHeight="1">
      <c r="A26" s="30" t="s">
        <v>7375</v>
      </c>
      <c r="B26" s="30" t="s">
        <v>34</v>
      </c>
      <c r="C26" s="31">
        <v>173</v>
      </c>
      <c r="D26" s="30">
        <v>1</v>
      </c>
      <c r="E26" s="31">
        <f t="shared" si="0"/>
        <v>173</v>
      </c>
      <c r="F26" s="28" t="s">
        <v>7376</v>
      </c>
      <c r="G26" s="28" t="s">
        <v>7377</v>
      </c>
      <c r="H26" s="28"/>
      <c r="I26" s="31">
        <v>173</v>
      </c>
      <c r="J26" s="31">
        <v>216.25</v>
      </c>
      <c r="K26" s="31"/>
      <c r="L26" s="28" t="s">
        <v>1589</v>
      </c>
      <c r="M26" s="28" t="s">
        <v>1588</v>
      </c>
      <c r="N26" s="30" t="s">
        <v>86</v>
      </c>
      <c r="O26" s="28"/>
      <c r="P26" s="28" t="s">
        <v>40</v>
      </c>
      <c r="Q26" s="30" t="s">
        <v>54</v>
      </c>
      <c r="R26" s="29" t="s">
        <v>42</v>
      </c>
      <c r="S26" s="28" t="s">
        <v>7378</v>
      </c>
      <c r="T26" s="28" t="s">
        <v>5970</v>
      </c>
      <c r="U26" s="28" t="s">
        <v>7017</v>
      </c>
      <c r="V26" s="28" t="s">
        <v>7379</v>
      </c>
      <c r="W26" s="28" t="s">
        <v>7380</v>
      </c>
      <c r="X26" s="28" t="s">
        <v>7381</v>
      </c>
      <c r="Y26" s="28"/>
    </row>
    <row r="27" spans="1:25" ht="39.6" customHeight="1">
      <c r="A27" s="30" t="s">
        <v>7382</v>
      </c>
      <c r="B27" s="30" t="s">
        <v>34</v>
      </c>
      <c r="C27" s="31">
        <v>100</v>
      </c>
      <c r="D27" s="30">
        <v>1</v>
      </c>
      <c r="E27" s="31">
        <f t="shared" si="0"/>
        <v>100</v>
      </c>
      <c r="F27" s="28" t="s">
        <v>7383</v>
      </c>
      <c r="G27" s="28" t="s">
        <v>7384</v>
      </c>
      <c r="H27" s="28"/>
      <c r="I27" s="31">
        <v>100</v>
      </c>
      <c r="J27" s="31"/>
      <c r="K27" s="31"/>
      <c r="L27" s="28" t="s">
        <v>1373</v>
      </c>
      <c r="M27" s="28" t="s">
        <v>66</v>
      </c>
      <c r="N27" s="30" t="s">
        <v>39</v>
      </c>
      <c r="O27" s="28"/>
      <c r="P27" s="28" t="s">
        <v>40</v>
      </c>
      <c r="Q27" s="30" t="s">
        <v>41</v>
      </c>
      <c r="R27" s="29" t="s">
        <v>42</v>
      </c>
      <c r="S27" s="28" t="s">
        <v>7385</v>
      </c>
      <c r="T27" s="28" t="s">
        <v>7386</v>
      </c>
      <c r="U27" s="28" t="s">
        <v>7387</v>
      </c>
      <c r="V27" s="28" t="s">
        <v>7388</v>
      </c>
      <c r="W27" s="28" t="s">
        <v>7389</v>
      </c>
      <c r="X27" s="28" t="s">
        <v>7390</v>
      </c>
      <c r="Y27" s="28"/>
    </row>
    <row r="28" spans="1:25" ht="39.6" customHeight="1">
      <c r="A28" s="30" t="s">
        <v>7391</v>
      </c>
      <c r="B28" s="30" t="s">
        <v>34</v>
      </c>
      <c r="C28" s="31">
        <v>163</v>
      </c>
      <c r="D28" s="30">
        <v>1</v>
      </c>
      <c r="E28" s="31">
        <f t="shared" si="0"/>
        <v>163</v>
      </c>
      <c r="F28" s="28" t="s">
        <v>7392</v>
      </c>
      <c r="G28" s="28" t="s">
        <v>7393</v>
      </c>
      <c r="H28" s="28"/>
      <c r="I28" s="31">
        <v>163</v>
      </c>
      <c r="J28" s="31">
        <v>203.75</v>
      </c>
      <c r="K28" s="31"/>
      <c r="L28" s="28" t="s">
        <v>1589</v>
      </c>
      <c r="M28" s="28" t="s">
        <v>1588</v>
      </c>
      <c r="N28" s="30" t="s">
        <v>216</v>
      </c>
      <c r="O28" s="28"/>
      <c r="P28" s="28" t="s">
        <v>40</v>
      </c>
      <c r="Q28" s="30" t="s">
        <v>54</v>
      </c>
      <c r="R28" s="29" t="s">
        <v>42</v>
      </c>
      <c r="S28" s="28" t="s">
        <v>7394</v>
      </c>
      <c r="T28" s="28" t="s">
        <v>7395</v>
      </c>
      <c r="U28" s="28" t="s">
        <v>7396</v>
      </c>
      <c r="V28" s="28" t="s">
        <v>7397</v>
      </c>
      <c r="W28" s="28" t="s">
        <v>7398</v>
      </c>
      <c r="X28" s="28" t="s">
        <v>7399</v>
      </c>
      <c r="Y28" s="28"/>
    </row>
    <row r="29" spans="1:25" ht="39.6" customHeight="1">
      <c r="A29" s="30" t="s">
        <v>7400</v>
      </c>
      <c r="B29" s="30" t="s">
        <v>34</v>
      </c>
      <c r="C29" s="31">
        <v>155</v>
      </c>
      <c r="D29" s="30">
        <v>1</v>
      </c>
      <c r="E29" s="31">
        <f t="shared" si="0"/>
        <v>155</v>
      </c>
      <c r="F29" s="28" t="s">
        <v>7401</v>
      </c>
      <c r="G29" s="28" t="s">
        <v>7402</v>
      </c>
      <c r="H29" s="28" t="s">
        <v>7403</v>
      </c>
      <c r="I29" s="31">
        <v>155</v>
      </c>
      <c r="J29" s="31">
        <v>193.75</v>
      </c>
      <c r="K29" s="31"/>
      <c r="L29" s="28" t="s">
        <v>1589</v>
      </c>
      <c r="M29" s="28" t="s">
        <v>1588</v>
      </c>
      <c r="N29" s="30" t="s">
        <v>216</v>
      </c>
      <c r="O29" s="28"/>
      <c r="P29" s="28" t="s">
        <v>40</v>
      </c>
      <c r="Q29" s="30" t="s">
        <v>54</v>
      </c>
      <c r="R29" s="29" t="s">
        <v>42</v>
      </c>
      <c r="S29" s="28" t="s">
        <v>7404</v>
      </c>
      <c r="T29" s="28" t="s">
        <v>5264</v>
      </c>
      <c r="U29" s="28" t="s">
        <v>7405</v>
      </c>
      <c r="V29" s="28" t="s">
        <v>7406</v>
      </c>
      <c r="W29" s="28" t="s">
        <v>7407</v>
      </c>
      <c r="X29" s="28" t="s">
        <v>7408</v>
      </c>
      <c r="Y29" s="28"/>
    </row>
    <row r="30" spans="1:25" ht="39.6" customHeight="1">
      <c r="A30" s="30" t="s">
        <v>7409</v>
      </c>
      <c r="B30" s="30" t="s">
        <v>34</v>
      </c>
      <c r="C30" s="31">
        <v>54</v>
      </c>
      <c r="D30" s="30">
        <v>1</v>
      </c>
      <c r="E30" s="31">
        <f t="shared" si="0"/>
        <v>54</v>
      </c>
      <c r="F30" s="28" t="s">
        <v>7410</v>
      </c>
      <c r="G30" s="28" t="s">
        <v>6581</v>
      </c>
      <c r="H30" s="28"/>
      <c r="I30" s="31">
        <v>54</v>
      </c>
      <c r="J30" s="31"/>
      <c r="K30" s="31"/>
      <c r="L30" s="28" t="s">
        <v>5545</v>
      </c>
      <c r="M30" s="28" t="s">
        <v>5545</v>
      </c>
      <c r="N30" s="30" t="s">
        <v>86</v>
      </c>
      <c r="O30" s="28"/>
      <c r="P30" s="28" t="s">
        <v>40</v>
      </c>
      <c r="Q30" s="30" t="s">
        <v>41</v>
      </c>
      <c r="R30" s="29" t="s">
        <v>42</v>
      </c>
      <c r="S30" s="28" t="s">
        <v>7411</v>
      </c>
      <c r="T30" s="28" t="s">
        <v>5438</v>
      </c>
      <c r="U30" s="28" t="s">
        <v>5468</v>
      </c>
      <c r="V30" s="28" t="s">
        <v>7412</v>
      </c>
      <c r="W30" s="28" t="s">
        <v>7413</v>
      </c>
      <c r="X30" s="28" t="s">
        <v>7414</v>
      </c>
      <c r="Y30" s="28"/>
    </row>
    <row r="31" spans="1:25" ht="39.6" customHeight="1">
      <c r="A31" s="30" t="s">
        <v>7415</v>
      </c>
      <c r="B31" s="30" t="s">
        <v>34</v>
      </c>
      <c r="C31" s="31">
        <v>79</v>
      </c>
      <c r="D31" s="30">
        <v>1</v>
      </c>
      <c r="E31" s="31">
        <f t="shared" si="0"/>
        <v>79</v>
      </c>
      <c r="F31" s="28" t="s">
        <v>7416</v>
      </c>
      <c r="G31" s="28" t="s">
        <v>7417</v>
      </c>
      <c r="H31" s="28"/>
      <c r="I31" s="31">
        <v>79</v>
      </c>
      <c r="J31" s="31">
        <v>98.75</v>
      </c>
      <c r="K31" s="31"/>
      <c r="L31" s="28" t="s">
        <v>1892</v>
      </c>
      <c r="M31" s="28" t="s">
        <v>1891</v>
      </c>
      <c r="N31" s="30" t="s">
        <v>86</v>
      </c>
      <c r="O31" s="28"/>
      <c r="P31" s="28" t="s">
        <v>40</v>
      </c>
      <c r="Q31" s="30" t="s">
        <v>54</v>
      </c>
      <c r="R31" s="29" t="s">
        <v>42</v>
      </c>
      <c r="S31" s="28" t="s">
        <v>7418</v>
      </c>
      <c r="T31" s="28" t="s">
        <v>7419</v>
      </c>
      <c r="U31" s="28" t="s">
        <v>7420</v>
      </c>
      <c r="V31" s="28" t="s">
        <v>7421</v>
      </c>
      <c r="W31" s="28" t="s">
        <v>7422</v>
      </c>
      <c r="X31" s="28" t="s">
        <v>7423</v>
      </c>
      <c r="Y31" s="28"/>
    </row>
    <row r="32" spans="1:25" ht="39.6" customHeight="1">
      <c r="A32" s="30" t="s">
        <v>7424</v>
      </c>
      <c r="B32" s="30" t="s">
        <v>34</v>
      </c>
      <c r="C32" s="31">
        <v>125</v>
      </c>
      <c r="D32" s="30">
        <v>1</v>
      </c>
      <c r="E32" s="31">
        <f t="shared" si="0"/>
        <v>125</v>
      </c>
      <c r="F32" s="28" t="s">
        <v>7425</v>
      </c>
      <c r="G32" s="28" t="s">
        <v>7426</v>
      </c>
      <c r="H32" s="28"/>
      <c r="I32" s="31">
        <v>125</v>
      </c>
      <c r="J32" s="31">
        <v>156.25</v>
      </c>
      <c r="K32" s="31"/>
      <c r="L32" s="28" t="s">
        <v>1589</v>
      </c>
      <c r="M32" s="28" t="s">
        <v>1588</v>
      </c>
      <c r="N32" s="30" t="s">
        <v>216</v>
      </c>
      <c r="O32" s="28"/>
      <c r="P32" s="28" t="s">
        <v>40</v>
      </c>
      <c r="Q32" s="30" t="s">
        <v>54</v>
      </c>
      <c r="R32" s="29" t="s">
        <v>42</v>
      </c>
      <c r="S32" s="28" t="s">
        <v>7427</v>
      </c>
      <c r="T32" s="28" t="s">
        <v>5438</v>
      </c>
      <c r="U32" s="28" t="s">
        <v>7428</v>
      </c>
      <c r="V32" s="28" t="s">
        <v>7429</v>
      </c>
      <c r="W32" s="28" t="s">
        <v>7430</v>
      </c>
      <c r="X32" s="28" t="s">
        <v>7431</v>
      </c>
      <c r="Y32" s="28"/>
    </row>
    <row r="33" spans="1:25" ht="39.6" customHeight="1">
      <c r="A33" s="30" t="s">
        <v>7432</v>
      </c>
      <c r="B33" s="30" t="s">
        <v>34</v>
      </c>
      <c r="C33" s="31">
        <v>165</v>
      </c>
      <c r="D33" s="30">
        <v>1</v>
      </c>
      <c r="E33" s="31">
        <f t="shared" si="0"/>
        <v>165</v>
      </c>
      <c r="F33" s="28" t="s">
        <v>7433</v>
      </c>
      <c r="G33" s="28" t="s">
        <v>7434</v>
      </c>
      <c r="H33" s="28" t="s">
        <v>7435</v>
      </c>
      <c r="I33" s="31">
        <v>165</v>
      </c>
      <c r="J33" s="31">
        <v>206.25</v>
      </c>
      <c r="K33" s="31"/>
      <c r="L33" s="28" t="s">
        <v>1589</v>
      </c>
      <c r="M33" s="28" t="s">
        <v>1588</v>
      </c>
      <c r="N33" s="30" t="s">
        <v>86</v>
      </c>
      <c r="O33" s="28"/>
      <c r="P33" s="28" t="s">
        <v>40</v>
      </c>
      <c r="Q33" s="30" t="s">
        <v>54</v>
      </c>
      <c r="R33" s="29" t="s">
        <v>42</v>
      </c>
      <c r="S33" s="28" t="s">
        <v>7436</v>
      </c>
      <c r="T33" s="28" t="s">
        <v>6147</v>
      </c>
      <c r="U33" s="28" t="s">
        <v>7437</v>
      </c>
      <c r="V33" s="28" t="s">
        <v>7438</v>
      </c>
      <c r="W33" s="28" t="s">
        <v>7439</v>
      </c>
      <c r="X33" s="28" t="s">
        <v>7440</v>
      </c>
      <c r="Y33" s="28"/>
    </row>
    <row r="34" spans="1:25" ht="39.6" customHeight="1">
      <c r="A34" s="30" t="s">
        <v>7441</v>
      </c>
      <c r="B34" s="30" t="s">
        <v>34</v>
      </c>
      <c r="C34" s="31">
        <v>84</v>
      </c>
      <c r="D34" s="30">
        <v>1</v>
      </c>
      <c r="E34" s="31">
        <f t="shared" si="0"/>
        <v>84</v>
      </c>
      <c r="F34" s="28" t="s">
        <v>7442</v>
      </c>
      <c r="G34" s="28" t="s">
        <v>7443</v>
      </c>
      <c r="H34" s="28"/>
      <c r="I34" s="31">
        <v>84</v>
      </c>
      <c r="J34" s="31"/>
      <c r="K34" s="31"/>
      <c r="L34" s="28" t="s">
        <v>5545</v>
      </c>
      <c r="M34" s="28" t="s">
        <v>5545</v>
      </c>
      <c r="N34" s="30" t="s">
        <v>86</v>
      </c>
      <c r="O34" s="28"/>
      <c r="P34" s="28" t="s">
        <v>40</v>
      </c>
      <c r="Q34" s="30" t="s">
        <v>41</v>
      </c>
      <c r="R34" s="29" t="s">
        <v>42</v>
      </c>
      <c r="S34" s="28" t="s">
        <v>7444</v>
      </c>
      <c r="T34" s="28" t="s">
        <v>7272</v>
      </c>
      <c r="U34" s="28" t="s">
        <v>6425</v>
      </c>
      <c r="V34" s="28" t="s">
        <v>7445</v>
      </c>
      <c r="W34" s="28" t="s">
        <v>7446</v>
      </c>
      <c r="X34" s="28" t="s">
        <v>7447</v>
      </c>
      <c r="Y34" s="28"/>
    </row>
    <row r="35" spans="1:25" ht="39.6" customHeight="1">
      <c r="A35" s="30" t="s">
        <v>7448</v>
      </c>
      <c r="B35" s="30" t="s">
        <v>34</v>
      </c>
      <c r="C35" s="31">
        <v>6.99</v>
      </c>
      <c r="D35" s="30">
        <v>1</v>
      </c>
      <c r="E35" s="31">
        <f t="shared" si="0"/>
        <v>6.99</v>
      </c>
      <c r="F35" s="28" t="s">
        <v>7449</v>
      </c>
      <c r="G35" s="28" t="s">
        <v>7450</v>
      </c>
      <c r="H35" s="28"/>
      <c r="I35" s="31">
        <v>6.99</v>
      </c>
      <c r="J35" s="31">
        <v>10.49</v>
      </c>
      <c r="K35" s="31">
        <v>13.98</v>
      </c>
      <c r="L35" s="28" t="s">
        <v>5465</v>
      </c>
      <c r="M35" s="28" t="s">
        <v>5466</v>
      </c>
      <c r="N35" s="30" t="s">
        <v>86</v>
      </c>
      <c r="O35" s="28"/>
      <c r="P35" s="28" t="s">
        <v>40</v>
      </c>
      <c r="Q35" s="30" t="s">
        <v>41</v>
      </c>
      <c r="R35" s="29" t="s">
        <v>42</v>
      </c>
      <c r="S35" s="28" t="s">
        <v>7451</v>
      </c>
      <c r="T35" s="28" t="s">
        <v>5970</v>
      </c>
      <c r="U35" s="28" t="s">
        <v>7452</v>
      </c>
      <c r="V35" s="28" t="s">
        <v>7453</v>
      </c>
      <c r="W35" s="28" t="s">
        <v>7454</v>
      </c>
      <c r="X35" s="28" t="s">
        <v>7455</v>
      </c>
      <c r="Y35" s="28"/>
    </row>
    <row r="36" spans="1:25" ht="39.6" customHeight="1">
      <c r="A36" s="30" t="s">
        <v>7456</v>
      </c>
      <c r="B36" s="30" t="s">
        <v>34</v>
      </c>
      <c r="C36" s="31">
        <v>163</v>
      </c>
      <c r="D36" s="30">
        <v>1</v>
      </c>
      <c r="E36" s="31">
        <f t="shared" si="0"/>
        <v>163</v>
      </c>
      <c r="F36" s="28" t="s">
        <v>7457</v>
      </c>
      <c r="G36" s="28" t="s">
        <v>7458</v>
      </c>
      <c r="H36" s="28" t="s">
        <v>7459</v>
      </c>
      <c r="I36" s="31">
        <v>163</v>
      </c>
      <c r="J36" s="31">
        <v>203.75</v>
      </c>
      <c r="K36" s="31"/>
      <c r="L36" s="28" t="s">
        <v>1589</v>
      </c>
      <c r="M36" s="28" t="s">
        <v>2461</v>
      </c>
      <c r="N36" s="30" t="s">
        <v>216</v>
      </c>
      <c r="O36" s="28"/>
      <c r="P36" s="28" t="s">
        <v>40</v>
      </c>
      <c r="Q36" s="30" t="s">
        <v>54</v>
      </c>
      <c r="R36" s="29" t="s">
        <v>42</v>
      </c>
      <c r="S36" s="28" t="s">
        <v>7460</v>
      </c>
      <c r="T36" s="28" t="s">
        <v>7272</v>
      </c>
      <c r="U36" s="28" t="s">
        <v>7461</v>
      </c>
      <c r="V36" s="28" t="s">
        <v>7462</v>
      </c>
      <c r="W36" s="28" t="s">
        <v>7463</v>
      </c>
      <c r="X36" s="28" t="s">
        <v>7464</v>
      </c>
      <c r="Y36" s="28"/>
    </row>
    <row r="37" spans="1:25" ht="39.6" customHeight="1">
      <c r="A37" s="30" t="s">
        <v>7465</v>
      </c>
      <c r="B37" s="30" t="s">
        <v>34</v>
      </c>
      <c r="C37" s="31">
        <v>49.99</v>
      </c>
      <c r="D37" s="30">
        <v>1</v>
      </c>
      <c r="E37" s="31">
        <f t="shared" si="0"/>
        <v>49.99</v>
      </c>
      <c r="F37" s="28" t="s">
        <v>7466</v>
      </c>
      <c r="G37" s="28" t="s">
        <v>7467</v>
      </c>
      <c r="H37" s="28" t="s">
        <v>7468</v>
      </c>
      <c r="I37" s="31">
        <v>49.99</v>
      </c>
      <c r="J37" s="31">
        <v>62.49</v>
      </c>
      <c r="K37" s="31"/>
      <c r="L37" s="28" t="s">
        <v>1892</v>
      </c>
      <c r="M37" s="28" t="s">
        <v>1891</v>
      </c>
      <c r="N37" s="30" t="s">
        <v>216</v>
      </c>
      <c r="O37" s="28"/>
      <c r="P37" s="28" t="s">
        <v>40</v>
      </c>
      <c r="Q37" s="30" t="s">
        <v>54</v>
      </c>
      <c r="R37" s="29" t="s">
        <v>42</v>
      </c>
      <c r="S37" s="28" t="s">
        <v>7469</v>
      </c>
      <c r="T37" s="28" t="s">
        <v>7470</v>
      </c>
      <c r="U37" s="28" t="s">
        <v>7471</v>
      </c>
      <c r="V37" s="28" t="s">
        <v>7472</v>
      </c>
      <c r="W37" s="28" t="s">
        <v>7473</v>
      </c>
      <c r="X37" s="28" t="s">
        <v>7474</v>
      </c>
      <c r="Y37" s="28"/>
    </row>
    <row r="38" spans="1:25" ht="39.6" customHeight="1">
      <c r="A38" s="30" t="s">
        <v>7475</v>
      </c>
      <c r="B38" s="30" t="s">
        <v>34</v>
      </c>
      <c r="C38" s="31">
        <v>129</v>
      </c>
      <c r="D38" s="30">
        <v>1</v>
      </c>
      <c r="E38" s="31">
        <f t="shared" si="0"/>
        <v>129</v>
      </c>
      <c r="F38" s="28" t="s">
        <v>7476</v>
      </c>
      <c r="G38" s="28" t="s">
        <v>7477</v>
      </c>
      <c r="H38" s="28"/>
      <c r="I38" s="31">
        <v>129</v>
      </c>
      <c r="J38" s="31"/>
      <c r="K38" s="31"/>
      <c r="L38" s="28" t="s">
        <v>65</v>
      </c>
      <c r="M38" s="28" t="s">
        <v>66</v>
      </c>
      <c r="N38" s="30" t="s">
        <v>216</v>
      </c>
      <c r="O38" s="28"/>
      <c r="P38" s="28" t="s">
        <v>40</v>
      </c>
      <c r="Q38" s="30" t="s">
        <v>41</v>
      </c>
      <c r="R38" s="29" t="s">
        <v>42</v>
      </c>
      <c r="S38" s="28" t="s">
        <v>7478</v>
      </c>
      <c r="T38" s="28" t="s">
        <v>7479</v>
      </c>
      <c r="U38" s="28" t="s">
        <v>7480</v>
      </c>
      <c r="V38" s="28" t="s">
        <v>7481</v>
      </c>
      <c r="W38" s="28" t="s">
        <v>7482</v>
      </c>
      <c r="X38" s="28" t="s">
        <v>7483</v>
      </c>
      <c r="Y38" s="28"/>
    </row>
    <row r="39" spans="1:25" ht="39.6" customHeight="1">
      <c r="A39" s="30" t="s">
        <v>7484</v>
      </c>
      <c r="B39" s="30" t="s">
        <v>34</v>
      </c>
      <c r="C39" s="31">
        <v>32.950000000000003</v>
      </c>
      <c r="D39" s="30">
        <v>1</v>
      </c>
      <c r="E39" s="31">
        <f t="shared" si="0"/>
        <v>32.950000000000003</v>
      </c>
      <c r="F39" s="28" t="s">
        <v>7485</v>
      </c>
      <c r="G39" s="28" t="s">
        <v>7253</v>
      </c>
      <c r="H39" s="28" t="s">
        <v>7486</v>
      </c>
      <c r="I39" s="31">
        <v>32.950000000000003</v>
      </c>
      <c r="J39" s="31">
        <v>49.43</v>
      </c>
      <c r="K39" s="31"/>
      <c r="L39" s="28" t="s">
        <v>5494</v>
      </c>
      <c r="M39" s="28" t="s">
        <v>53</v>
      </c>
      <c r="N39" s="30" t="s">
        <v>216</v>
      </c>
      <c r="O39" s="28"/>
      <c r="P39" s="28" t="s">
        <v>40</v>
      </c>
      <c r="Q39" s="30" t="s">
        <v>54</v>
      </c>
      <c r="R39" s="29" t="s">
        <v>42</v>
      </c>
      <c r="S39" s="28" t="s">
        <v>7487</v>
      </c>
      <c r="T39" s="28" t="s">
        <v>5438</v>
      </c>
      <c r="U39" s="28" t="s">
        <v>5497</v>
      </c>
      <c r="V39" s="28" t="s">
        <v>7488</v>
      </c>
      <c r="W39" s="28" t="s">
        <v>7489</v>
      </c>
      <c r="X39" s="28" t="s">
        <v>7490</v>
      </c>
      <c r="Y39" s="28"/>
    </row>
    <row r="40" spans="1:25" ht="39.6" customHeight="1">
      <c r="A40" s="30" t="s">
        <v>7491</v>
      </c>
      <c r="B40" s="30" t="s">
        <v>34</v>
      </c>
      <c r="C40" s="31">
        <v>64.989999999999995</v>
      </c>
      <c r="D40" s="30">
        <v>1</v>
      </c>
      <c r="E40" s="31">
        <f t="shared" si="0"/>
        <v>64.989999999999995</v>
      </c>
      <c r="F40" s="28" t="s">
        <v>7492</v>
      </c>
      <c r="G40" s="28" t="s">
        <v>7493</v>
      </c>
      <c r="H40" s="28"/>
      <c r="I40" s="31">
        <v>64.989999999999995</v>
      </c>
      <c r="J40" s="31">
        <v>81.239999999999995</v>
      </c>
      <c r="K40" s="31"/>
      <c r="L40" s="28" t="s">
        <v>1892</v>
      </c>
      <c r="M40" s="28" t="s">
        <v>1891</v>
      </c>
      <c r="N40" s="30" t="s">
        <v>216</v>
      </c>
      <c r="O40" s="28"/>
      <c r="P40" s="28" t="s">
        <v>40</v>
      </c>
      <c r="Q40" s="30" t="s">
        <v>41</v>
      </c>
      <c r="R40" s="29" t="s">
        <v>42</v>
      </c>
      <c r="S40" s="28" t="s">
        <v>5409</v>
      </c>
      <c r="T40" s="28" t="s">
        <v>6566</v>
      </c>
      <c r="U40" s="28" t="s">
        <v>7494</v>
      </c>
      <c r="V40" s="28" t="s">
        <v>7495</v>
      </c>
      <c r="W40" s="28" t="s">
        <v>7496</v>
      </c>
      <c r="X40" s="28" t="s">
        <v>7497</v>
      </c>
      <c r="Y40" s="28"/>
    </row>
    <row r="41" spans="1:25" ht="39.6" customHeight="1">
      <c r="A41" s="30" t="s">
        <v>7498</v>
      </c>
      <c r="B41" s="30" t="s">
        <v>34</v>
      </c>
      <c r="C41" s="31">
        <v>163</v>
      </c>
      <c r="D41" s="30">
        <v>1</v>
      </c>
      <c r="E41" s="31">
        <f t="shared" si="0"/>
        <v>163</v>
      </c>
      <c r="F41" s="28" t="s">
        <v>7499</v>
      </c>
      <c r="G41" s="28" t="s">
        <v>7500</v>
      </c>
      <c r="H41" s="28" t="s">
        <v>7501</v>
      </c>
      <c r="I41" s="31">
        <v>163</v>
      </c>
      <c r="J41" s="31">
        <v>203.75</v>
      </c>
      <c r="K41" s="31"/>
      <c r="L41" s="28" t="s">
        <v>1589</v>
      </c>
      <c r="M41" s="28" t="s">
        <v>2461</v>
      </c>
      <c r="N41" s="30" t="s">
        <v>216</v>
      </c>
      <c r="O41" s="28"/>
      <c r="P41" s="28" t="s">
        <v>40</v>
      </c>
      <c r="Q41" s="30" t="s">
        <v>54</v>
      </c>
      <c r="R41" s="29" t="s">
        <v>42</v>
      </c>
      <c r="S41" s="28" t="s">
        <v>7502</v>
      </c>
      <c r="T41" s="28" t="s">
        <v>7503</v>
      </c>
      <c r="U41" s="28" t="s">
        <v>5601</v>
      </c>
      <c r="V41" s="28" t="s">
        <v>7504</v>
      </c>
      <c r="W41" s="28" t="s">
        <v>7505</v>
      </c>
      <c r="X41" s="28" t="s">
        <v>7506</v>
      </c>
      <c r="Y41" s="28"/>
    </row>
    <row r="42" spans="1:25" ht="39.6" customHeight="1">
      <c r="A42" s="30" t="s">
        <v>7507</v>
      </c>
      <c r="B42" s="30" t="s">
        <v>34</v>
      </c>
      <c r="C42" s="31">
        <v>29.95</v>
      </c>
      <c r="D42" s="30">
        <v>1</v>
      </c>
      <c r="E42" s="31">
        <f t="shared" si="0"/>
        <v>29.95</v>
      </c>
      <c r="F42" s="28" t="s">
        <v>7508</v>
      </c>
      <c r="G42" s="28" t="s">
        <v>7509</v>
      </c>
      <c r="H42" s="28" t="s">
        <v>7510</v>
      </c>
      <c r="I42" s="31">
        <v>29.95</v>
      </c>
      <c r="J42" s="31">
        <v>44.93</v>
      </c>
      <c r="K42" s="31"/>
      <c r="L42" s="28" t="s">
        <v>5494</v>
      </c>
      <c r="M42" s="28" t="s">
        <v>53</v>
      </c>
      <c r="N42" s="30" t="s">
        <v>216</v>
      </c>
      <c r="O42" s="28"/>
      <c r="P42" s="28" t="s">
        <v>40</v>
      </c>
      <c r="Q42" s="30" t="s">
        <v>54</v>
      </c>
      <c r="R42" s="29" t="s">
        <v>42</v>
      </c>
      <c r="S42" s="28" t="s">
        <v>7511</v>
      </c>
      <c r="T42" s="28" t="s">
        <v>7512</v>
      </c>
      <c r="U42" s="28" t="s">
        <v>5707</v>
      </c>
      <c r="V42" s="28" t="s">
        <v>7513</v>
      </c>
      <c r="W42" s="28" t="s">
        <v>7514</v>
      </c>
      <c r="X42" s="28" t="s">
        <v>7515</v>
      </c>
      <c r="Y42" s="28"/>
    </row>
    <row r="43" spans="1:25" ht="39.6" customHeight="1">
      <c r="A43" s="30" t="s">
        <v>7516</v>
      </c>
      <c r="B43" s="30" t="s">
        <v>34</v>
      </c>
      <c r="C43" s="31">
        <v>155</v>
      </c>
      <c r="D43" s="30">
        <v>1</v>
      </c>
      <c r="E43" s="31">
        <f t="shared" si="0"/>
        <v>155</v>
      </c>
      <c r="F43" s="28" t="s">
        <v>7517</v>
      </c>
      <c r="G43" s="28" t="s">
        <v>7518</v>
      </c>
      <c r="H43" s="28"/>
      <c r="I43" s="31">
        <v>155</v>
      </c>
      <c r="J43" s="31">
        <v>193.75</v>
      </c>
      <c r="K43" s="31"/>
      <c r="L43" s="28" t="s">
        <v>1589</v>
      </c>
      <c r="M43" s="28" t="s">
        <v>1588</v>
      </c>
      <c r="N43" s="30" t="s">
        <v>216</v>
      </c>
      <c r="O43" s="28"/>
      <c r="P43" s="28" t="s">
        <v>40</v>
      </c>
      <c r="Q43" s="30" t="s">
        <v>54</v>
      </c>
      <c r="R43" s="29" t="s">
        <v>42</v>
      </c>
      <c r="S43" s="28" t="s">
        <v>7519</v>
      </c>
      <c r="T43" s="28" t="s">
        <v>6147</v>
      </c>
      <c r="U43" s="28" t="s">
        <v>7520</v>
      </c>
      <c r="V43" s="28" t="s">
        <v>7521</v>
      </c>
      <c r="W43" s="28" t="s">
        <v>7522</v>
      </c>
      <c r="X43" s="28" t="s">
        <v>7523</v>
      </c>
      <c r="Y43" s="28"/>
    </row>
    <row r="44" spans="1:25" ht="39.6" customHeight="1">
      <c r="A44" s="30" t="s">
        <v>7524</v>
      </c>
      <c r="B44" s="30" t="s">
        <v>34</v>
      </c>
      <c r="C44" s="31">
        <v>26.95</v>
      </c>
      <c r="D44" s="30">
        <v>1</v>
      </c>
      <c r="E44" s="31">
        <f t="shared" si="0"/>
        <v>26.95</v>
      </c>
      <c r="F44" s="28" t="s">
        <v>7525</v>
      </c>
      <c r="G44" s="28" t="s">
        <v>7526</v>
      </c>
      <c r="H44" s="28"/>
      <c r="I44" s="31">
        <v>26.95</v>
      </c>
      <c r="J44" s="31">
        <v>40.43</v>
      </c>
      <c r="K44" s="31"/>
      <c r="L44" s="28" t="s">
        <v>5494</v>
      </c>
      <c r="M44" s="28" t="s">
        <v>53</v>
      </c>
      <c r="N44" s="30" t="s">
        <v>216</v>
      </c>
      <c r="O44" s="28"/>
      <c r="P44" s="28" t="s">
        <v>40</v>
      </c>
      <c r="Q44" s="30" t="s">
        <v>54</v>
      </c>
      <c r="R44" s="29" t="s">
        <v>42</v>
      </c>
      <c r="S44" s="28" t="s">
        <v>7527</v>
      </c>
      <c r="T44" s="28" t="s">
        <v>6230</v>
      </c>
      <c r="U44" s="28" t="s">
        <v>5601</v>
      </c>
      <c r="V44" s="28" t="s">
        <v>7528</v>
      </c>
      <c r="W44" s="28" t="s">
        <v>7529</v>
      </c>
      <c r="X44" s="28" t="s">
        <v>7530</v>
      </c>
      <c r="Y44" s="28"/>
    </row>
    <row r="45" spans="1:25" ht="39.6" customHeight="1">
      <c r="A45" s="30" t="s">
        <v>7531</v>
      </c>
      <c r="B45" s="30" t="s">
        <v>34</v>
      </c>
      <c r="C45" s="31">
        <v>170</v>
      </c>
      <c r="D45" s="30">
        <v>1</v>
      </c>
      <c r="E45" s="31">
        <f t="shared" si="0"/>
        <v>170</v>
      </c>
      <c r="F45" s="28" t="s">
        <v>7532</v>
      </c>
      <c r="G45" s="28" t="s">
        <v>7533</v>
      </c>
      <c r="H45" s="28"/>
      <c r="I45" s="31">
        <v>170</v>
      </c>
      <c r="J45" s="31">
        <v>212.5</v>
      </c>
      <c r="K45" s="31"/>
      <c r="L45" s="28" t="s">
        <v>1589</v>
      </c>
      <c r="M45" s="28" t="s">
        <v>1588</v>
      </c>
      <c r="N45" s="30" t="s">
        <v>216</v>
      </c>
      <c r="O45" s="28"/>
      <c r="P45" s="28" t="s">
        <v>40</v>
      </c>
      <c r="Q45" s="30" t="s">
        <v>54</v>
      </c>
      <c r="R45" s="29" t="s">
        <v>42</v>
      </c>
      <c r="S45" s="28" t="s">
        <v>7534</v>
      </c>
      <c r="T45" s="28" t="s">
        <v>5438</v>
      </c>
      <c r="U45" s="28" t="s">
        <v>7535</v>
      </c>
      <c r="V45" s="28" t="s">
        <v>7536</v>
      </c>
      <c r="W45" s="28" t="s">
        <v>7537</v>
      </c>
      <c r="X45" s="28" t="s">
        <v>7538</v>
      </c>
      <c r="Y45" s="28"/>
    </row>
    <row r="46" spans="1:25" ht="39.6" customHeight="1">
      <c r="A46" s="30" t="s">
        <v>7539</v>
      </c>
      <c r="B46" s="30" t="s">
        <v>34</v>
      </c>
      <c r="C46" s="31">
        <v>78</v>
      </c>
      <c r="D46" s="30">
        <v>1</v>
      </c>
      <c r="E46" s="31">
        <f t="shared" si="0"/>
        <v>78</v>
      </c>
      <c r="F46" s="28" t="s">
        <v>7540</v>
      </c>
      <c r="G46" s="28" t="s">
        <v>7541</v>
      </c>
      <c r="H46" s="28"/>
      <c r="I46" s="31">
        <v>78</v>
      </c>
      <c r="J46" s="31"/>
      <c r="K46" s="31"/>
      <c r="L46" s="28" t="s">
        <v>5545</v>
      </c>
      <c r="M46" s="28" t="s">
        <v>5545</v>
      </c>
      <c r="N46" s="30" t="s">
        <v>216</v>
      </c>
      <c r="O46" s="28"/>
      <c r="P46" s="28" t="s">
        <v>40</v>
      </c>
      <c r="Q46" s="30" t="s">
        <v>54</v>
      </c>
      <c r="R46" s="29" t="s">
        <v>42</v>
      </c>
      <c r="S46" s="28" t="s">
        <v>7542</v>
      </c>
      <c r="T46" s="28" t="s">
        <v>5438</v>
      </c>
      <c r="U46" s="28" t="s">
        <v>5468</v>
      </c>
      <c r="V46" s="28" t="s">
        <v>7543</v>
      </c>
      <c r="W46" s="28" t="s">
        <v>7544</v>
      </c>
      <c r="X46" s="28" t="s">
        <v>7545</v>
      </c>
      <c r="Y46" s="28"/>
    </row>
    <row r="47" spans="1:25" ht="39.6" customHeight="1">
      <c r="A47" s="30" t="s">
        <v>7546</v>
      </c>
      <c r="B47" s="30" t="s">
        <v>34</v>
      </c>
      <c r="C47" s="31">
        <v>28.95</v>
      </c>
      <c r="D47" s="30">
        <v>1</v>
      </c>
      <c r="E47" s="31">
        <f t="shared" si="0"/>
        <v>28.95</v>
      </c>
      <c r="F47" s="28" t="s">
        <v>7547</v>
      </c>
      <c r="G47" s="28" t="s">
        <v>7548</v>
      </c>
      <c r="H47" s="28" t="s">
        <v>7549</v>
      </c>
      <c r="I47" s="31">
        <v>28.95</v>
      </c>
      <c r="J47" s="31"/>
      <c r="K47" s="31"/>
      <c r="L47" s="28" t="s">
        <v>5545</v>
      </c>
      <c r="M47" s="28" t="s">
        <v>5545</v>
      </c>
      <c r="N47" s="30" t="s">
        <v>216</v>
      </c>
      <c r="O47" s="28"/>
      <c r="P47" s="28" t="s">
        <v>40</v>
      </c>
      <c r="Q47" s="30" t="s">
        <v>54</v>
      </c>
      <c r="R47" s="29" t="s">
        <v>42</v>
      </c>
      <c r="S47" s="28" t="s">
        <v>7550</v>
      </c>
      <c r="T47" s="28" t="s">
        <v>5924</v>
      </c>
      <c r="U47" s="28" t="s">
        <v>5567</v>
      </c>
      <c r="V47" s="28" t="s">
        <v>7551</v>
      </c>
      <c r="W47" s="28" t="s">
        <v>7552</v>
      </c>
      <c r="X47" s="28" t="s">
        <v>7553</v>
      </c>
      <c r="Y47" s="28"/>
    </row>
    <row r="48" spans="1:25" ht="39.6" customHeight="1">
      <c r="A48" s="30" t="s">
        <v>7554</v>
      </c>
      <c r="B48" s="30" t="s">
        <v>34</v>
      </c>
      <c r="C48" s="31">
        <v>32.950000000000003</v>
      </c>
      <c r="D48" s="30">
        <v>1</v>
      </c>
      <c r="E48" s="31">
        <f t="shared" si="0"/>
        <v>32.950000000000003</v>
      </c>
      <c r="F48" s="28" t="s">
        <v>7555</v>
      </c>
      <c r="G48" s="28" t="s">
        <v>7556</v>
      </c>
      <c r="H48" s="28"/>
      <c r="I48" s="31">
        <v>32.950000000000003</v>
      </c>
      <c r="J48" s="31"/>
      <c r="K48" s="31"/>
      <c r="L48" s="28" t="s">
        <v>5545</v>
      </c>
      <c r="M48" s="28" t="s">
        <v>5545</v>
      </c>
      <c r="N48" s="30" t="s">
        <v>216</v>
      </c>
      <c r="O48" s="28"/>
      <c r="P48" s="28" t="s">
        <v>40</v>
      </c>
      <c r="Q48" s="30" t="s">
        <v>54</v>
      </c>
      <c r="R48" s="29" t="s">
        <v>42</v>
      </c>
      <c r="S48" s="28" t="s">
        <v>5409</v>
      </c>
      <c r="T48" s="28" t="s">
        <v>6566</v>
      </c>
      <c r="U48" s="28" t="s">
        <v>5567</v>
      </c>
      <c r="V48" s="28" t="s">
        <v>7557</v>
      </c>
      <c r="W48" s="28" t="s">
        <v>7558</v>
      </c>
      <c r="X48" s="28" t="s">
        <v>7559</v>
      </c>
      <c r="Y48" s="28"/>
    </row>
    <row r="49" spans="1:25" ht="39.6" customHeight="1">
      <c r="A49" s="30" t="s">
        <v>7560</v>
      </c>
      <c r="B49" s="30" t="s">
        <v>34</v>
      </c>
      <c r="C49" s="31">
        <v>32.950000000000003</v>
      </c>
      <c r="D49" s="30">
        <v>1</v>
      </c>
      <c r="E49" s="31">
        <f t="shared" si="0"/>
        <v>32.950000000000003</v>
      </c>
      <c r="F49" s="28" t="s">
        <v>7561</v>
      </c>
      <c r="G49" s="28" t="s">
        <v>7562</v>
      </c>
      <c r="H49" s="28" t="s">
        <v>7563</v>
      </c>
      <c r="I49" s="31">
        <v>32.950000000000003</v>
      </c>
      <c r="J49" s="31"/>
      <c r="K49" s="31"/>
      <c r="L49" s="28" t="s">
        <v>5545</v>
      </c>
      <c r="M49" s="28" t="s">
        <v>5545</v>
      </c>
      <c r="N49" s="30" t="s">
        <v>216</v>
      </c>
      <c r="O49" s="28"/>
      <c r="P49" s="28" t="s">
        <v>40</v>
      </c>
      <c r="Q49" s="30" t="s">
        <v>54</v>
      </c>
      <c r="R49" s="29" t="s">
        <v>42</v>
      </c>
      <c r="S49" s="28" t="s">
        <v>7564</v>
      </c>
      <c r="T49" s="28" t="s">
        <v>5600</v>
      </c>
      <c r="U49" s="28" t="s">
        <v>5468</v>
      </c>
      <c r="V49" s="28" t="s">
        <v>7565</v>
      </c>
      <c r="W49" s="28" t="s">
        <v>7566</v>
      </c>
      <c r="X49" s="28" t="s">
        <v>7567</v>
      </c>
      <c r="Y49" s="28"/>
    </row>
    <row r="50" spans="1:25" ht="39.6" customHeight="1">
      <c r="A50" s="30" t="s">
        <v>7568</v>
      </c>
      <c r="B50" s="30" t="s">
        <v>34</v>
      </c>
      <c r="C50" s="31">
        <v>28.99</v>
      </c>
      <c r="D50" s="30">
        <v>1</v>
      </c>
      <c r="E50" s="31">
        <f t="shared" si="0"/>
        <v>28.99</v>
      </c>
      <c r="F50" s="28" t="s">
        <v>7569</v>
      </c>
      <c r="G50" s="28" t="s">
        <v>7570</v>
      </c>
      <c r="H50" s="28" t="s">
        <v>6792</v>
      </c>
      <c r="I50" s="31">
        <v>28.99</v>
      </c>
      <c r="J50" s="31">
        <v>43.49</v>
      </c>
      <c r="K50" s="31">
        <v>57.98</v>
      </c>
      <c r="L50" s="28" t="s">
        <v>5465</v>
      </c>
      <c r="M50" s="28" t="s">
        <v>5466</v>
      </c>
      <c r="N50" s="30" t="s">
        <v>216</v>
      </c>
      <c r="O50" s="28"/>
      <c r="P50" s="28" t="s">
        <v>40</v>
      </c>
      <c r="Q50" s="30" t="s">
        <v>41</v>
      </c>
      <c r="R50" s="29" t="s">
        <v>42</v>
      </c>
      <c r="S50" s="28" t="s">
        <v>7487</v>
      </c>
      <c r="T50" s="28" t="s">
        <v>5438</v>
      </c>
      <c r="U50" s="28" t="s">
        <v>5468</v>
      </c>
      <c r="V50" s="28" t="s">
        <v>7571</v>
      </c>
      <c r="W50" s="28" t="s">
        <v>7572</v>
      </c>
      <c r="X50" s="28" t="s">
        <v>7573</v>
      </c>
      <c r="Y50" s="28"/>
    </row>
    <row r="51" spans="1:25" ht="39.6" customHeight="1">
      <c r="A51" s="30" t="s">
        <v>7574</v>
      </c>
      <c r="B51" s="30" t="s">
        <v>34</v>
      </c>
      <c r="C51" s="31">
        <v>80</v>
      </c>
      <c r="D51" s="30">
        <v>1</v>
      </c>
      <c r="E51" s="31">
        <f t="shared" si="0"/>
        <v>80</v>
      </c>
      <c r="F51" s="28" t="s">
        <v>7575</v>
      </c>
      <c r="G51" s="28" t="s">
        <v>7576</v>
      </c>
      <c r="H51" s="28"/>
      <c r="I51" s="31">
        <v>80</v>
      </c>
      <c r="J51" s="31">
        <v>100</v>
      </c>
      <c r="K51" s="31"/>
      <c r="L51" s="28" t="s">
        <v>1892</v>
      </c>
      <c r="M51" s="28" t="s">
        <v>1891</v>
      </c>
      <c r="N51" s="30" t="s">
        <v>216</v>
      </c>
      <c r="O51" s="28"/>
      <c r="P51" s="28" t="s">
        <v>40</v>
      </c>
      <c r="Q51" s="30" t="s">
        <v>54</v>
      </c>
      <c r="R51" s="29" t="s">
        <v>42</v>
      </c>
      <c r="S51" s="28" t="s">
        <v>7577</v>
      </c>
      <c r="T51" s="28" t="s">
        <v>7272</v>
      </c>
      <c r="U51" s="28" t="s">
        <v>7578</v>
      </c>
      <c r="V51" s="28" t="s">
        <v>7579</v>
      </c>
      <c r="W51" s="28" t="s">
        <v>7580</v>
      </c>
      <c r="X51" s="28" t="s">
        <v>7581</v>
      </c>
      <c r="Y51" s="28"/>
    </row>
    <row r="52" spans="1:25" ht="39.6" customHeight="1">
      <c r="A52" s="30" t="s">
        <v>7582</v>
      </c>
      <c r="B52" s="30" t="s">
        <v>34</v>
      </c>
      <c r="C52" s="31">
        <v>155</v>
      </c>
      <c r="D52" s="30">
        <v>1</v>
      </c>
      <c r="E52" s="31">
        <f t="shared" si="0"/>
        <v>155</v>
      </c>
      <c r="F52" s="28" t="s">
        <v>7583</v>
      </c>
      <c r="G52" s="28" t="s">
        <v>7584</v>
      </c>
      <c r="H52" s="28"/>
      <c r="I52" s="31">
        <v>155</v>
      </c>
      <c r="J52" s="31">
        <v>193.75</v>
      </c>
      <c r="K52" s="31"/>
      <c r="L52" s="28" t="s">
        <v>1589</v>
      </c>
      <c r="M52" s="28" t="s">
        <v>1588</v>
      </c>
      <c r="N52" s="30" t="s">
        <v>1647</v>
      </c>
      <c r="O52" s="28"/>
      <c r="P52" s="28" t="s">
        <v>40</v>
      </c>
      <c r="Q52" s="30" t="s">
        <v>54</v>
      </c>
      <c r="R52" s="29" t="s">
        <v>42</v>
      </c>
      <c r="S52" s="28" t="s">
        <v>7585</v>
      </c>
      <c r="T52" s="28" t="s">
        <v>7586</v>
      </c>
      <c r="U52" s="28" t="s">
        <v>7587</v>
      </c>
      <c r="V52" s="28" t="s">
        <v>7588</v>
      </c>
      <c r="W52" s="28" t="s">
        <v>7589</v>
      </c>
      <c r="X52" s="28" t="s">
        <v>7590</v>
      </c>
      <c r="Y52" s="28"/>
    </row>
    <row r="53" spans="1:25" ht="39.6" customHeight="1">
      <c r="A53" s="30" t="s">
        <v>7591</v>
      </c>
      <c r="B53" s="30" t="s">
        <v>34</v>
      </c>
      <c r="C53" s="31">
        <v>89.95</v>
      </c>
      <c r="D53" s="30">
        <v>1</v>
      </c>
      <c r="E53" s="31">
        <f t="shared" si="0"/>
        <v>89.95</v>
      </c>
      <c r="F53" s="28" t="s">
        <v>7592</v>
      </c>
      <c r="G53" s="28" t="s">
        <v>7593</v>
      </c>
      <c r="H53" s="28"/>
      <c r="I53" s="31">
        <v>89.95</v>
      </c>
      <c r="J53" s="31"/>
      <c r="K53" s="31"/>
      <c r="L53" s="28" t="s">
        <v>6708</v>
      </c>
      <c r="M53" s="28" t="s">
        <v>6708</v>
      </c>
      <c r="N53" s="30" t="s">
        <v>216</v>
      </c>
      <c r="O53" s="28"/>
      <c r="P53" s="28" t="s">
        <v>40</v>
      </c>
      <c r="Q53" s="30" t="s">
        <v>41</v>
      </c>
      <c r="R53" s="29" t="s">
        <v>42</v>
      </c>
      <c r="S53" s="28" t="s">
        <v>7594</v>
      </c>
      <c r="T53" s="28" t="s">
        <v>7595</v>
      </c>
      <c r="U53" s="28" t="s">
        <v>7596</v>
      </c>
      <c r="V53" s="28" t="s">
        <v>7597</v>
      </c>
      <c r="W53" s="28" t="s">
        <v>7598</v>
      </c>
      <c r="X53" s="28" t="s">
        <v>7599</v>
      </c>
      <c r="Y53" s="28"/>
    </row>
    <row r="54" spans="1:25" ht="39.6" customHeight="1">
      <c r="A54" s="30" t="s">
        <v>7600</v>
      </c>
      <c r="B54" s="30" t="s">
        <v>34</v>
      </c>
      <c r="C54" s="31">
        <v>49</v>
      </c>
      <c r="D54" s="30">
        <v>1</v>
      </c>
      <c r="E54" s="31">
        <f t="shared" si="0"/>
        <v>49</v>
      </c>
      <c r="F54" s="28" t="s">
        <v>7601</v>
      </c>
      <c r="G54" s="28" t="s">
        <v>7602</v>
      </c>
      <c r="H54" s="28"/>
      <c r="I54" s="31">
        <v>49</v>
      </c>
      <c r="J54" s="31">
        <v>61.25</v>
      </c>
      <c r="K54" s="31">
        <v>73.5</v>
      </c>
      <c r="L54" s="28" t="s">
        <v>7603</v>
      </c>
      <c r="M54" s="28" t="s">
        <v>7603</v>
      </c>
      <c r="N54" s="30" t="s">
        <v>216</v>
      </c>
      <c r="O54" s="28"/>
      <c r="P54" s="28" t="s">
        <v>40</v>
      </c>
      <c r="Q54" s="30" t="s">
        <v>41</v>
      </c>
      <c r="R54" s="29" t="s">
        <v>42</v>
      </c>
      <c r="S54" s="28" t="s">
        <v>7604</v>
      </c>
      <c r="T54" s="28" t="s">
        <v>5476</v>
      </c>
      <c r="U54" s="28" t="s">
        <v>5601</v>
      </c>
      <c r="V54" s="28" t="s">
        <v>7605</v>
      </c>
      <c r="W54" s="28" t="s">
        <v>7606</v>
      </c>
      <c r="X54" s="28" t="s">
        <v>7607</v>
      </c>
      <c r="Y54" s="28"/>
    </row>
    <row r="55" spans="1:25" ht="39.6" customHeight="1">
      <c r="A55" s="30" t="s">
        <v>7608</v>
      </c>
      <c r="B55" s="30" t="s">
        <v>34</v>
      </c>
      <c r="C55" s="31">
        <v>28.99</v>
      </c>
      <c r="D55" s="30">
        <v>1</v>
      </c>
      <c r="E55" s="31">
        <f t="shared" si="0"/>
        <v>28.99</v>
      </c>
      <c r="F55" s="28" t="s">
        <v>7609</v>
      </c>
      <c r="G55" s="28" t="s">
        <v>7610</v>
      </c>
      <c r="H55" s="28"/>
      <c r="I55" s="31">
        <v>28.99</v>
      </c>
      <c r="J55" s="31">
        <v>43.49</v>
      </c>
      <c r="K55" s="31">
        <v>57.98</v>
      </c>
      <c r="L55" s="28" t="s">
        <v>5465</v>
      </c>
      <c r="M55" s="28" t="s">
        <v>5466</v>
      </c>
      <c r="N55" s="30" t="s">
        <v>216</v>
      </c>
      <c r="O55" s="28"/>
      <c r="P55" s="28" t="s">
        <v>40</v>
      </c>
      <c r="Q55" s="30" t="s">
        <v>41</v>
      </c>
      <c r="R55" s="29" t="s">
        <v>42</v>
      </c>
      <c r="S55" s="28" t="s">
        <v>7611</v>
      </c>
      <c r="T55" s="28" t="s">
        <v>6184</v>
      </c>
      <c r="U55" s="28" t="s">
        <v>5468</v>
      </c>
      <c r="V55" s="28" t="s">
        <v>7612</v>
      </c>
      <c r="W55" s="28" t="s">
        <v>7613</v>
      </c>
      <c r="X55" s="28" t="s">
        <v>7614</v>
      </c>
      <c r="Y55" s="28"/>
    </row>
    <row r="56" spans="1:25" ht="14.45" customHeight="1">
      <c r="E56" s="19">
        <f>SUM(E11:E55)</f>
        <v>4184.2499999999982</v>
      </c>
      <c r="I56" s="19">
        <f>SUM(I11:I55)</f>
        <v>4184.2499999999982</v>
      </c>
      <c r="J56" s="19">
        <f>SUM(J11:J55)</f>
        <v>4348.1099999999988</v>
      </c>
      <c r="K56" s="19">
        <f>SUM(K11:K55)</f>
        <v>344.37</v>
      </c>
    </row>
    <row r="58" spans="1:25" ht="14.45" customHeight="1"/>
  </sheetData>
  <mergeCells count="6">
    <mergeCell ref="A7:O7"/>
    <mergeCell ref="I9:K9"/>
    <mergeCell ref="L2:O2"/>
    <mergeCell ref="M3:O3"/>
    <mergeCell ref="M4:O4"/>
    <mergeCell ref="M5:O5"/>
  </mergeCells>
  <hyperlinks>
    <hyperlink ref="F5" location="TOC!A1" display="TABLE OF CONTENTS"/>
    <hyperlink ref="M3" r:id="rId1"/>
  </hyperlinks>
  <pageMargins left="0.7" right="0.7" top="0.75" bottom="0.75" header="0.3" footer="0.3"/>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2"/>
  <sheetViews>
    <sheetView zoomScale="90" zoomScaleNormal="90" workbookViewId="0">
      <selection activeCell="J5" sqref="J5:L5"/>
    </sheetView>
  </sheetViews>
  <sheetFormatPr defaultRowHeight="15"/>
  <cols>
    <col min="1" max="4" width="10.28515625" customWidth="1" collapsed="1"/>
    <col min="5" max="5" width="12.28515625" customWidth="1" collapsed="1"/>
    <col min="6" max="6" width="37.42578125" customWidth="1" collapsed="1"/>
    <col min="8" max="8" width="16.7109375" customWidth="1" collapsed="1"/>
    <col min="9" max="11" width="12.28515625" customWidth="1" collapsed="1"/>
    <col min="15" max="15" width="11" customWidth="1" collapsed="1"/>
    <col min="16" max="16" width="10.85546875" customWidth="1" collapsed="1"/>
    <col min="18" max="18" width="14.7109375" customWidth="1" collapsed="1"/>
    <col min="21" max="21" width="13.140625" customWidth="1" collapsed="1"/>
    <col min="22" max="22" width="14.42578125" customWidth="1" collapsed="1"/>
    <col min="25" max="25" width="20.7109375" customWidth="1" collapsed="1"/>
  </cols>
  <sheetData>
    <row r="1" spans="1:25" s="2" customFormat="1" ht="19.5" customHeight="1">
      <c r="A1" s="1"/>
      <c r="B1" s="1"/>
      <c r="C1" s="1"/>
      <c r="D1" s="1"/>
      <c r="E1" s="1"/>
      <c r="F1" s="12" t="s">
        <v>28</v>
      </c>
      <c r="G1" s="12" t="s">
        <v>29</v>
      </c>
      <c r="H1" s="11"/>
      <c r="I1" s="3"/>
      <c r="J1" s="3"/>
      <c r="K1" s="3"/>
      <c r="S1" s="3"/>
      <c r="V1" s="3"/>
    </row>
    <row r="2" spans="1:25" s="2" customFormat="1" ht="14.25" customHeight="1">
      <c r="A2" s="1"/>
      <c r="B2" s="1"/>
      <c r="C2" s="1"/>
      <c r="D2" s="1"/>
      <c r="E2" s="1"/>
      <c r="F2" s="10" t="s">
        <v>30</v>
      </c>
      <c r="G2" s="10"/>
      <c r="H2" s="11"/>
      <c r="I2" s="67" t="s">
        <v>23176</v>
      </c>
      <c r="J2" s="67"/>
      <c r="K2" s="67"/>
      <c r="L2" s="67"/>
      <c r="S2" s="3"/>
      <c r="V2" s="3"/>
    </row>
    <row r="3" spans="1:25" s="2" customFormat="1" ht="14.25" customHeight="1">
      <c r="A3" s="1"/>
      <c r="B3" s="1"/>
      <c r="C3" s="1"/>
      <c r="D3" s="1"/>
      <c r="E3" s="1"/>
      <c r="F3" s="10" t="s">
        <v>31</v>
      </c>
      <c r="G3" s="10"/>
      <c r="H3" s="11"/>
      <c r="I3" s="54" t="s">
        <v>23177</v>
      </c>
      <c r="J3" s="65" t="s">
        <v>23178</v>
      </c>
      <c r="K3" s="65"/>
      <c r="L3" s="65"/>
      <c r="S3" s="3"/>
      <c r="V3" s="3"/>
    </row>
    <row r="4" spans="1:25" s="2" customFormat="1" ht="14.25" customHeight="1">
      <c r="A4" s="1"/>
      <c r="B4" s="1"/>
      <c r="C4" s="1"/>
      <c r="D4" s="1"/>
      <c r="E4" s="1"/>
      <c r="F4" s="10" t="s">
        <v>32</v>
      </c>
      <c r="G4" s="10"/>
      <c r="H4" s="11"/>
      <c r="I4" s="54" t="s">
        <v>23179</v>
      </c>
      <c r="J4" s="66" t="s">
        <v>16053</v>
      </c>
      <c r="K4" s="66"/>
      <c r="L4" s="66"/>
      <c r="S4" s="3"/>
      <c r="V4" s="3"/>
    </row>
    <row r="5" spans="1:25" s="2" customFormat="1" ht="14.25" customHeight="1">
      <c r="A5" s="1"/>
      <c r="B5" s="1"/>
      <c r="C5" s="1"/>
      <c r="D5" s="1"/>
      <c r="E5" s="1"/>
      <c r="F5" s="55" t="s">
        <v>23173</v>
      </c>
      <c r="G5" s="10"/>
      <c r="H5" s="11"/>
      <c r="I5" s="54" t="s">
        <v>23180</v>
      </c>
      <c r="J5" s="66" t="s">
        <v>16053</v>
      </c>
      <c r="K5" s="66"/>
      <c r="L5" s="66"/>
      <c r="S5" s="3"/>
      <c r="V5" s="3"/>
    </row>
    <row r="6" spans="1:25" s="2" customFormat="1" ht="14.25" customHeight="1">
      <c r="A6" s="1"/>
      <c r="B6" s="1"/>
      <c r="C6" s="1"/>
      <c r="D6" s="1"/>
      <c r="E6" s="1"/>
      <c r="F6" s="10"/>
      <c r="G6" s="10"/>
      <c r="H6" s="11"/>
      <c r="I6" s="3"/>
      <c r="J6" s="3"/>
      <c r="K6" s="3"/>
      <c r="S6" s="3"/>
      <c r="V6" s="3"/>
    </row>
    <row r="7" spans="1:25" s="2" customFormat="1" ht="84" customHeight="1">
      <c r="A7" s="62" t="s">
        <v>27</v>
      </c>
      <c r="B7" s="62"/>
      <c r="C7" s="62"/>
      <c r="D7" s="62"/>
      <c r="E7" s="62"/>
      <c r="F7" s="63"/>
      <c r="G7" s="63"/>
      <c r="H7" s="63"/>
      <c r="I7" s="63"/>
      <c r="J7" s="63"/>
      <c r="K7" s="63"/>
      <c r="L7" s="63"/>
      <c r="M7" s="63"/>
      <c r="N7" s="63"/>
      <c r="O7" s="63"/>
      <c r="P7" s="63"/>
      <c r="Q7" s="63"/>
      <c r="R7" s="27"/>
      <c r="S7" s="27"/>
      <c r="T7" s="27"/>
      <c r="U7" s="27"/>
      <c r="V7" s="3"/>
    </row>
    <row r="8" spans="1:25" s="2" customFormat="1" ht="20.100000000000001" customHeight="1">
      <c r="A8" s="26"/>
      <c r="B8" s="26"/>
      <c r="C8" s="26"/>
      <c r="D8" s="26"/>
      <c r="E8" s="26"/>
      <c r="F8" s="27"/>
      <c r="G8" s="27"/>
      <c r="H8" s="27"/>
      <c r="I8" s="27"/>
      <c r="J8" s="27"/>
      <c r="K8" s="27"/>
      <c r="L8" s="27"/>
      <c r="M8" s="27"/>
      <c r="N8" s="27"/>
      <c r="O8" s="27"/>
      <c r="P8" s="27"/>
      <c r="Q8" s="27"/>
      <c r="R8" s="27"/>
      <c r="S8" s="27"/>
      <c r="T8" s="27"/>
      <c r="U8" s="27"/>
      <c r="V8" s="3"/>
    </row>
    <row r="9" spans="1:25" s="9" customFormat="1" ht="15.75">
      <c r="A9" s="17" t="s">
        <v>24</v>
      </c>
      <c r="B9" s="7"/>
      <c r="C9" s="7"/>
      <c r="D9" s="7"/>
      <c r="E9" s="7"/>
      <c r="F9" s="7"/>
      <c r="G9" s="7"/>
      <c r="H9" s="7"/>
      <c r="I9" s="64" t="s">
        <v>22</v>
      </c>
      <c r="J9" s="64"/>
      <c r="K9" s="64"/>
      <c r="L9" s="7"/>
      <c r="M9" s="7"/>
      <c r="N9" s="7"/>
      <c r="O9" s="8"/>
      <c r="P9" s="8"/>
      <c r="Q9" s="7"/>
      <c r="R9" s="8"/>
      <c r="S9" s="7"/>
      <c r="T9" s="7"/>
      <c r="U9" s="8"/>
      <c r="V9" s="7"/>
      <c r="W9" s="7"/>
      <c r="X9" s="7"/>
      <c r="Y9" s="8"/>
    </row>
    <row r="10" spans="1:25" s="6" customFormat="1" ht="38.25">
      <c r="A10" s="21" t="s">
        <v>5</v>
      </c>
      <c r="B10" s="21" t="s">
        <v>23</v>
      </c>
      <c r="C10" s="21" t="s">
        <v>18</v>
      </c>
      <c r="D10" s="21" t="s">
        <v>19</v>
      </c>
      <c r="E10" s="21" t="s">
        <v>20</v>
      </c>
      <c r="F10" s="22" t="s">
        <v>6</v>
      </c>
      <c r="G10" s="22" t="s">
        <v>0</v>
      </c>
      <c r="H10" s="22" t="s">
        <v>26</v>
      </c>
      <c r="I10" s="23" t="s">
        <v>17</v>
      </c>
      <c r="J10" s="23" t="s">
        <v>10</v>
      </c>
      <c r="K10" s="23" t="s">
        <v>21</v>
      </c>
      <c r="L10" s="22" t="s">
        <v>1</v>
      </c>
      <c r="M10" s="22" t="s">
        <v>25</v>
      </c>
      <c r="N10" s="22" t="s">
        <v>2</v>
      </c>
      <c r="O10" s="22" t="s">
        <v>13</v>
      </c>
      <c r="P10" s="22" t="s">
        <v>14</v>
      </c>
      <c r="Q10" s="22" t="s">
        <v>12</v>
      </c>
      <c r="R10" s="22" t="s">
        <v>15</v>
      </c>
      <c r="S10" s="22" t="s">
        <v>3</v>
      </c>
      <c r="T10" s="22" t="s">
        <v>7</v>
      </c>
      <c r="U10" s="22" t="s">
        <v>11</v>
      </c>
      <c r="V10" s="22" t="s">
        <v>8</v>
      </c>
      <c r="W10" s="23" t="s">
        <v>4</v>
      </c>
      <c r="X10" s="23" t="s">
        <v>9</v>
      </c>
      <c r="Y10" s="23" t="s">
        <v>16</v>
      </c>
    </row>
    <row r="11" spans="1:25" s="2" customFormat="1" ht="39.6" customHeight="1">
      <c r="A11" s="30" t="s">
        <v>7615</v>
      </c>
      <c r="B11" s="30" t="s">
        <v>34</v>
      </c>
      <c r="C11" s="31">
        <v>44.95</v>
      </c>
      <c r="D11" s="30">
        <v>1</v>
      </c>
      <c r="E11" s="31">
        <f t="shared" ref="E11:E61" si="0">ROUND(C11*D11, 2)</f>
        <v>44.95</v>
      </c>
      <c r="F11" s="28" t="s">
        <v>7616</v>
      </c>
      <c r="G11" s="28" t="s">
        <v>7617</v>
      </c>
      <c r="H11" s="28"/>
      <c r="I11" s="31">
        <v>44.95</v>
      </c>
      <c r="J11" s="31">
        <v>56.19</v>
      </c>
      <c r="K11" s="31">
        <v>67.430000000000007</v>
      </c>
      <c r="L11" s="28" t="s">
        <v>662</v>
      </c>
      <c r="M11" s="28" t="s">
        <v>662</v>
      </c>
      <c r="N11" s="30" t="s">
        <v>39</v>
      </c>
      <c r="O11" s="28"/>
      <c r="P11" s="28" t="s">
        <v>40</v>
      </c>
      <c r="Q11" s="30" t="s">
        <v>41</v>
      </c>
      <c r="R11" s="29" t="s">
        <v>42</v>
      </c>
      <c r="S11" s="28" t="s">
        <v>7618</v>
      </c>
      <c r="T11" s="28" t="s">
        <v>7619</v>
      </c>
      <c r="U11" s="28" t="s">
        <v>7620</v>
      </c>
      <c r="V11" s="28" t="s">
        <v>7621</v>
      </c>
      <c r="W11" s="28" t="s">
        <v>7622</v>
      </c>
      <c r="X11" s="28" t="s">
        <v>7623</v>
      </c>
      <c r="Y11" s="28"/>
    </row>
    <row r="12" spans="1:25" ht="39.6" customHeight="1">
      <c r="A12" s="30" t="s">
        <v>7624</v>
      </c>
      <c r="B12" s="30" t="s">
        <v>34</v>
      </c>
      <c r="C12" s="31">
        <v>27.95</v>
      </c>
      <c r="D12" s="30">
        <v>1</v>
      </c>
      <c r="E12" s="31">
        <f t="shared" si="0"/>
        <v>27.95</v>
      </c>
      <c r="F12" s="28" t="s">
        <v>7625</v>
      </c>
      <c r="G12" s="28" t="s">
        <v>7626</v>
      </c>
      <c r="H12" s="28"/>
      <c r="I12" s="31">
        <v>27.95</v>
      </c>
      <c r="J12" s="31">
        <v>34.94</v>
      </c>
      <c r="K12" s="31">
        <v>41.93</v>
      </c>
      <c r="L12" s="28" t="s">
        <v>662</v>
      </c>
      <c r="M12" s="28" t="s">
        <v>662</v>
      </c>
      <c r="N12" s="30" t="s">
        <v>39</v>
      </c>
      <c r="O12" s="28"/>
      <c r="P12" s="28" t="s">
        <v>40</v>
      </c>
      <c r="Q12" s="30" t="s">
        <v>41</v>
      </c>
      <c r="R12" s="29" t="s">
        <v>42</v>
      </c>
      <c r="S12" s="28" t="s">
        <v>7627</v>
      </c>
      <c r="T12" s="28" t="s">
        <v>5924</v>
      </c>
      <c r="U12" s="28" t="s">
        <v>7628</v>
      </c>
      <c r="V12" s="28" t="s">
        <v>7629</v>
      </c>
      <c r="W12" s="28" t="s">
        <v>7630</v>
      </c>
      <c r="X12" s="28" t="s">
        <v>7631</v>
      </c>
      <c r="Y12" s="28"/>
    </row>
    <row r="13" spans="1:25" ht="39.6" customHeight="1">
      <c r="A13" s="30" t="s">
        <v>7632</v>
      </c>
      <c r="B13" s="30" t="s">
        <v>34</v>
      </c>
      <c r="C13" s="31">
        <v>45</v>
      </c>
      <c r="D13" s="30">
        <v>1</v>
      </c>
      <c r="E13" s="31">
        <f t="shared" si="0"/>
        <v>45</v>
      </c>
      <c r="F13" s="28" t="s">
        <v>7633</v>
      </c>
      <c r="G13" s="28" t="s">
        <v>7634</v>
      </c>
      <c r="H13" s="28"/>
      <c r="I13" s="31">
        <v>45</v>
      </c>
      <c r="J13" s="31"/>
      <c r="K13" s="31"/>
      <c r="L13" s="28" t="s">
        <v>699</v>
      </c>
      <c r="M13" s="28" t="s">
        <v>699</v>
      </c>
      <c r="N13" s="30" t="s">
        <v>39</v>
      </c>
      <c r="O13" s="28"/>
      <c r="P13" s="28" t="s">
        <v>40</v>
      </c>
      <c r="Q13" s="30" t="s">
        <v>41</v>
      </c>
      <c r="R13" s="29" t="s">
        <v>42</v>
      </c>
      <c r="S13" s="28" t="s">
        <v>7635</v>
      </c>
      <c r="T13" s="28" t="s">
        <v>7636</v>
      </c>
      <c r="U13" s="28" t="s">
        <v>7637</v>
      </c>
      <c r="V13" s="28" t="s">
        <v>7638</v>
      </c>
      <c r="W13" s="28" t="s">
        <v>7639</v>
      </c>
      <c r="X13" s="28" t="s">
        <v>7640</v>
      </c>
      <c r="Y13" s="28"/>
    </row>
    <row r="14" spans="1:25" ht="39.6" customHeight="1">
      <c r="A14" s="30" t="s">
        <v>7641</v>
      </c>
      <c r="B14" s="30" t="s">
        <v>34</v>
      </c>
      <c r="C14" s="31">
        <v>183</v>
      </c>
      <c r="D14" s="30">
        <v>1</v>
      </c>
      <c r="E14" s="31">
        <f t="shared" si="0"/>
        <v>183</v>
      </c>
      <c r="F14" s="28" t="s">
        <v>7642</v>
      </c>
      <c r="G14" s="28" t="s">
        <v>7643</v>
      </c>
      <c r="H14" s="28"/>
      <c r="I14" s="31">
        <v>183</v>
      </c>
      <c r="J14" s="31">
        <v>228.75</v>
      </c>
      <c r="K14" s="31"/>
      <c r="L14" s="28" t="s">
        <v>1589</v>
      </c>
      <c r="M14" s="28" t="s">
        <v>1588</v>
      </c>
      <c r="N14" s="30" t="s">
        <v>39</v>
      </c>
      <c r="O14" s="28"/>
      <c r="P14" s="28" t="s">
        <v>40</v>
      </c>
      <c r="Q14" s="30" t="s">
        <v>54</v>
      </c>
      <c r="R14" s="29" t="s">
        <v>42</v>
      </c>
      <c r="S14" s="28" t="s">
        <v>7644</v>
      </c>
      <c r="T14" s="28" t="s">
        <v>7645</v>
      </c>
      <c r="U14" s="28" t="s">
        <v>7646</v>
      </c>
      <c r="V14" s="28" t="s">
        <v>7647</v>
      </c>
      <c r="W14" s="28" t="s">
        <v>7648</v>
      </c>
      <c r="X14" s="28" t="s">
        <v>7649</v>
      </c>
      <c r="Y14" s="28"/>
    </row>
    <row r="15" spans="1:25" ht="39.6" customHeight="1">
      <c r="A15" s="30" t="s">
        <v>7650</v>
      </c>
      <c r="B15" s="30" t="s">
        <v>34</v>
      </c>
      <c r="C15" s="31">
        <v>42</v>
      </c>
      <c r="D15" s="30">
        <v>1</v>
      </c>
      <c r="E15" s="31">
        <f t="shared" si="0"/>
        <v>42</v>
      </c>
      <c r="F15" s="28" t="s">
        <v>7651</v>
      </c>
      <c r="G15" s="28" t="s">
        <v>7652</v>
      </c>
      <c r="H15" s="28" t="s">
        <v>7653</v>
      </c>
      <c r="I15" s="31">
        <v>42</v>
      </c>
      <c r="J15" s="31">
        <v>63</v>
      </c>
      <c r="K15" s="31"/>
      <c r="L15" s="28" t="s">
        <v>5494</v>
      </c>
      <c r="M15" s="28" t="s">
        <v>53</v>
      </c>
      <c r="N15" s="30" t="s">
        <v>39</v>
      </c>
      <c r="O15" s="28"/>
      <c r="P15" s="28" t="s">
        <v>40</v>
      </c>
      <c r="Q15" s="30" t="s">
        <v>41</v>
      </c>
      <c r="R15" s="29" t="s">
        <v>42</v>
      </c>
      <c r="S15" s="28" t="s">
        <v>7654</v>
      </c>
      <c r="T15" s="28" t="s">
        <v>5649</v>
      </c>
      <c r="U15" s="28" t="s">
        <v>5274</v>
      </c>
      <c r="V15" s="28" t="s">
        <v>7655</v>
      </c>
      <c r="W15" s="28" t="s">
        <v>7656</v>
      </c>
      <c r="X15" s="28" t="s">
        <v>7657</v>
      </c>
      <c r="Y15" s="28"/>
    </row>
    <row r="16" spans="1:25" ht="39.6" customHeight="1">
      <c r="A16" s="30" t="s">
        <v>7658</v>
      </c>
      <c r="B16" s="30" t="s">
        <v>34</v>
      </c>
      <c r="C16" s="31">
        <v>152</v>
      </c>
      <c r="D16" s="30">
        <v>1</v>
      </c>
      <c r="E16" s="31">
        <f t="shared" si="0"/>
        <v>152</v>
      </c>
      <c r="F16" s="28" t="s">
        <v>7659</v>
      </c>
      <c r="G16" s="28" t="s">
        <v>7660</v>
      </c>
      <c r="H16" s="28"/>
      <c r="I16" s="31">
        <v>152</v>
      </c>
      <c r="J16" s="31">
        <v>190</v>
      </c>
      <c r="K16" s="31"/>
      <c r="L16" s="28" t="s">
        <v>1589</v>
      </c>
      <c r="M16" s="28" t="s">
        <v>1588</v>
      </c>
      <c r="N16" s="30" t="s">
        <v>39</v>
      </c>
      <c r="O16" s="28"/>
      <c r="P16" s="28" t="s">
        <v>40</v>
      </c>
      <c r="Q16" s="30" t="s">
        <v>54</v>
      </c>
      <c r="R16" s="29" t="s">
        <v>42</v>
      </c>
      <c r="S16" s="28" t="s">
        <v>7661</v>
      </c>
      <c r="T16" s="28" t="s">
        <v>7662</v>
      </c>
      <c r="U16" s="28" t="s">
        <v>5798</v>
      </c>
      <c r="V16" s="28" t="s">
        <v>7663</v>
      </c>
      <c r="W16" s="28" t="s">
        <v>7664</v>
      </c>
      <c r="X16" s="28" t="s">
        <v>7665</v>
      </c>
      <c r="Y16" s="28"/>
    </row>
    <row r="17" spans="1:25" ht="39.6" customHeight="1">
      <c r="A17" s="30" t="s">
        <v>7666</v>
      </c>
      <c r="B17" s="30" t="s">
        <v>34</v>
      </c>
      <c r="C17" s="31">
        <v>85</v>
      </c>
      <c r="D17" s="30">
        <v>1</v>
      </c>
      <c r="E17" s="31">
        <f t="shared" si="0"/>
        <v>85</v>
      </c>
      <c r="F17" s="28" t="s">
        <v>7667</v>
      </c>
      <c r="G17" s="28" t="s">
        <v>7668</v>
      </c>
      <c r="H17" s="28"/>
      <c r="I17" s="31">
        <v>85</v>
      </c>
      <c r="J17" s="31">
        <v>127.5</v>
      </c>
      <c r="K17" s="31">
        <v>170</v>
      </c>
      <c r="L17" s="28" t="s">
        <v>5335</v>
      </c>
      <c r="M17" s="28" t="s">
        <v>5335</v>
      </c>
      <c r="N17" s="30" t="s">
        <v>39</v>
      </c>
      <c r="O17" s="28"/>
      <c r="P17" s="28" t="s">
        <v>40</v>
      </c>
      <c r="Q17" s="30" t="s">
        <v>3064</v>
      </c>
      <c r="R17" s="29" t="s">
        <v>42</v>
      </c>
      <c r="S17" s="28" t="s">
        <v>7669</v>
      </c>
      <c r="T17" s="28" t="s">
        <v>6924</v>
      </c>
      <c r="U17" s="28" t="s">
        <v>5468</v>
      </c>
      <c r="V17" s="28" t="s">
        <v>7670</v>
      </c>
      <c r="W17" s="28" t="s">
        <v>7671</v>
      </c>
      <c r="X17" s="28" t="s">
        <v>7672</v>
      </c>
      <c r="Y17" s="28"/>
    </row>
    <row r="18" spans="1:25" ht="39.6" customHeight="1">
      <c r="A18" s="30" t="s">
        <v>7673</v>
      </c>
      <c r="B18" s="30" t="s">
        <v>34</v>
      </c>
      <c r="C18" s="31">
        <v>34.950000000000003</v>
      </c>
      <c r="D18" s="30">
        <v>1</v>
      </c>
      <c r="E18" s="31">
        <f t="shared" si="0"/>
        <v>34.950000000000003</v>
      </c>
      <c r="F18" s="28" t="s">
        <v>7674</v>
      </c>
      <c r="G18" s="28" t="s">
        <v>7675</v>
      </c>
      <c r="H18" s="28"/>
      <c r="I18" s="31">
        <v>34.950000000000003</v>
      </c>
      <c r="J18" s="31">
        <v>43.69</v>
      </c>
      <c r="K18" s="31">
        <v>52.43</v>
      </c>
      <c r="L18" s="28" t="s">
        <v>662</v>
      </c>
      <c r="M18" s="28" t="s">
        <v>662</v>
      </c>
      <c r="N18" s="30" t="s">
        <v>39</v>
      </c>
      <c r="O18" s="28"/>
      <c r="P18" s="28" t="s">
        <v>40</v>
      </c>
      <c r="Q18" s="30" t="s">
        <v>41</v>
      </c>
      <c r="R18" s="29" t="s">
        <v>42</v>
      </c>
      <c r="S18" s="28" t="s">
        <v>7676</v>
      </c>
      <c r="T18" s="28" t="s">
        <v>5448</v>
      </c>
      <c r="U18" s="28" t="s">
        <v>7677</v>
      </c>
      <c r="V18" s="28" t="s">
        <v>7678</v>
      </c>
      <c r="W18" s="28" t="s">
        <v>7679</v>
      </c>
      <c r="X18" s="28" t="s">
        <v>7680</v>
      </c>
      <c r="Y18" s="28"/>
    </row>
    <row r="19" spans="1:25" ht="39.6" customHeight="1">
      <c r="A19" s="30" t="s">
        <v>7681</v>
      </c>
      <c r="B19" s="30" t="s">
        <v>34</v>
      </c>
      <c r="C19" s="31">
        <v>179</v>
      </c>
      <c r="D19" s="30">
        <v>1</v>
      </c>
      <c r="E19" s="31">
        <f t="shared" si="0"/>
        <v>179</v>
      </c>
      <c r="F19" s="28" t="s">
        <v>7682</v>
      </c>
      <c r="G19" s="28" t="s">
        <v>7683</v>
      </c>
      <c r="H19" s="28"/>
      <c r="I19" s="31">
        <v>179</v>
      </c>
      <c r="J19" s="31">
        <v>223.75</v>
      </c>
      <c r="K19" s="31"/>
      <c r="L19" s="28" t="s">
        <v>1589</v>
      </c>
      <c r="M19" s="28" t="s">
        <v>1588</v>
      </c>
      <c r="N19" s="30" t="s">
        <v>86</v>
      </c>
      <c r="O19" s="28"/>
      <c r="P19" s="28" t="s">
        <v>40</v>
      </c>
      <c r="Q19" s="30" t="s">
        <v>54</v>
      </c>
      <c r="R19" s="29" t="s">
        <v>42</v>
      </c>
      <c r="S19" s="28" t="s">
        <v>7684</v>
      </c>
      <c r="T19" s="28" t="s">
        <v>7685</v>
      </c>
      <c r="U19" s="28" t="s">
        <v>7686</v>
      </c>
      <c r="V19" s="28" t="s">
        <v>7687</v>
      </c>
      <c r="W19" s="28" t="s">
        <v>7688</v>
      </c>
      <c r="X19" s="28" t="s">
        <v>7689</v>
      </c>
      <c r="Y19" s="28"/>
    </row>
    <row r="20" spans="1:25" ht="39.6" customHeight="1">
      <c r="A20" s="30" t="s">
        <v>7690</v>
      </c>
      <c r="B20" s="30" t="s">
        <v>34</v>
      </c>
      <c r="C20" s="31">
        <v>179</v>
      </c>
      <c r="D20" s="30">
        <v>1</v>
      </c>
      <c r="E20" s="31">
        <f t="shared" si="0"/>
        <v>179</v>
      </c>
      <c r="F20" s="28" t="s">
        <v>7691</v>
      </c>
      <c r="G20" s="28" t="s">
        <v>7692</v>
      </c>
      <c r="H20" s="28" t="s">
        <v>7693</v>
      </c>
      <c r="I20" s="31">
        <v>179</v>
      </c>
      <c r="J20" s="31"/>
      <c r="K20" s="31"/>
      <c r="L20" s="28" t="s">
        <v>65</v>
      </c>
      <c r="M20" s="28" t="s">
        <v>66</v>
      </c>
      <c r="N20" s="30" t="s">
        <v>39</v>
      </c>
      <c r="O20" s="28"/>
      <c r="P20" s="28" t="s">
        <v>40</v>
      </c>
      <c r="Q20" s="30" t="s">
        <v>41</v>
      </c>
      <c r="R20" s="29" t="s">
        <v>42</v>
      </c>
      <c r="S20" s="28" t="s">
        <v>7694</v>
      </c>
      <c r="T20" s="28" t="s">
        <v>7695</v>
      </c>
      <c r="U20" s="28" t="s">
        <v>7696</v>
      </c>
      <c r="V20" s="28" t="s">
        <v>7697</v>
      </c>
      <c r="W20" s="28" t="s">
        <v>7698</v>
      </c>
      <c r="X20" s="28" t="s">
        <v>7699</v>
      </c>
      <c r="Y20" s="28"/>
    </row>
    <row r="21" spans="1:25" ht="39.6" customHeight="1">
      <c r="A21" s="30" t="s">
        <v>7700</v>
      </c>
      <c r="B21" s="30" t="s">
        <v>34</v>
      </c>
      <c r="C21" s="31">
        <v>129</v>
      </c>
      <c r="D21" s="30">
        <v>1</v>
      </c>
      <c r="E21" s="31">
        <f t="shared" si="0"/>
        <v>129</v>
      </c>
      <c r="F21" s="28" t="s">
        <v>7701</v>
      </c>
      <c r="G21" s="28" t="s">
        <v>7702</v>
      </c>
      <c r="H21" s="28"/>
      <c r="I21" s="31">
        <v>129</v>
      </c>
      <c r="J21" s="31"/>
      <c r="K21" s="31"/>
      <c r="L21" s="28" t="s">
        <v>65</v>
      </c>
      <c r="M21" s="28" t="s">
        <v>66</v>
      </c>
      <c r="N21" s="30" t="s">
        <v>39</v>
      </c>
      <c r="O21" s="28"/>
      <c r="P21" s="28" t="s">
        <v>40</v>
      </c>
      <c r="Q21" s="30" t="s">
        <v>41</v>
      </c>
      <c r="R21" s="29" t="s">
        <v>42</v>
      </c>
      <c r="S21" s="28" t="s">
        <v>7654</v>
      </c>
      <c r="T21" s="28" t="s">
        <v>5649</v>
      </c>
      <c r="U21" s="28" t="s">
        <v>5274</v>
      </c>
      <c r="V21" s="28" t="s">
        <v>7703</v>
      </c>
      <c r="W21" s="28" t="s">
        <v>7704</v>
      </c>
      <c r="X21" s="28" t="s">
        <v>7705</v>
      </c>
      <c r="Y21" s="28"/>
    </row>
    <row r="22" spans="1:25" ht="39.6" customHeight="1">
      <c r="A22" s="30" t="s">
        <v>7706</v>
      </c>
      <c r="B22" s="30" t="s">
        <v>34</v>
      </c>
      <c r="C22" s="31">
        <v>39.950000000000003</v>
      </c>
      <c r="D22" s="30">
        <v>1</v>
      </c>
      <c r="E22" s="31">
        <f t="shared" si="0"/>
        <v>39.950000000000003</v>
      </c>
      <c r="F22" s="28" t="s">
        <v>7707</v>
      </c>
      <c r="G22" s="28" t="s">
        <v>7708</v>
      </c>
      <c r="H22" s="28"/>
      <c r="I22" s="31">
        <v>39.950000000000003</v>
      </c>
      <c r="J22" s="31">
        <v>49.94</v>
      </c>
      <c r="K22" s="31">
        <v>59.93</v>
      </c>
      <c r="L22" s="28" t="s">
        <v>7709</v>
      </c>
      <c r="M22" s="28" t="s">
        <v>7710</v>
      </c>
      <c r="N22" s="30" t="s">
        <v>39</v>
      </c>
      <c r="O22" s="28"/>
      <c r="P22" s="28" t="s">
        <v>40</v>
      </c>
      <c r="Q22" s="30" t="s">
        <v>54</v>
      </c>
      <c r="R22" s="29" t="s">
        <v>42</v>
      </c>
      <c r="S22" s="28" t="s">
        <v>7711</v>
      </c>
      <c r="T22" s="28" t="s">
        <v>5448</v>
      </c>
      <c r="U22" s="28" t="s">
        <v>7712</v>
      </c>
      <c r="V22" s="28" t="s">
        <v>7713</v>
      </c>
      <c r="W22" s="28" t="s">
        <v>7714</v>
      </c>
      <c r="X22" s="28" t="s">
        <v>7715</v>
      </c>
      <c r="Y22" s="28"/>
    </row>
    <row r="23" spans="1:25" ht="39.6" customHeight="1">
      <c r="A23" s="30" t="s">
        <v>7716</v>
      </c>
      <c r="B23" s="30" t="s">
        <v>34</v>
      </c>
      <c r="C23" s="31">
        <v>17.95</v>
      </c>
      <c r="D23" s="30">
        <v>1</v>
      </c>
      <c r="E23" s="31">
        <f t="shared" si="0"/>
        <v>17.95</v>
      </c>
      <c r="F23" s="28" t="s">
        <v>7717</v>
      </c>
      <c r="G23" s="28" t="s">
        <v>7718</v>
      </c>
      <c r="H23" s="28"/>
      <c r="I23" s="31">
        <v>17.95</v>
      </c>
      <c r="J23" s="31"/>
      <c r="K23" s="31"/>
      <c r="L23" s="28" t="s">
        <v>2869</v>
      </c>
      <c r="M23" s="28" t="s">
        <v>2869</v>
      </c>
      <c r="N23" s="30" t="s">
        <v>39</v>
      </c>
      <c r="O23" s="28"/>
      <c r="P23" s="28" t="s">
        <v>40</v>
      </c>
      <c r="Q23" s="30" t="s">
        <v>41</v>
      </c>
      <c r="R23" s="29" t="s">
        <v>42</v>
      </c>
      <c r="S23" s="28" t="s">
        <v>7719</v>
      </c>
      <c r="T23" s="28" t="s">
        <v>5448</v>
      </c>
      <c r="U23" s="28" t="s">
        <v>5274</v>
      </c>
      <c r="V23" s="28" t="s">
        <v>7720</v>
      </c>
      <c r="W23" s="28" t="s">
        <v>7721</v>
      </c>
      <c r="X23" s="28" t="s">
        <v>7722</v>
      </c>
      <c r="Y23" s="28"/>
    </row>
    <row r="24" spans="1:25" ht="39.6" customHeight="1">
      <c r="A24" s="30" t="s">
        <v>7723</v>
      </c>
      <c r="B24" s="30" t="s">
        <v>34</v>
      </c>
      <c r="C24" s="31">
        <v>29.95</v>
      </c>
      <c r="D24" s="30">
        <v>1</v>
      </c>
      <c r="E24" s="31">
        <f t="shared" si="0"/>
        <v>29.95</v>
      </c>
      <c r="F24" s="28" t="s">
        <v>7724</v>
      </c>
      <c r="G24" s="28" t="s">
        <v>7725</v>
      </c>
      <c r="H24" s="28"/>
      <c r="I24" s="31">
        <v>29.95</v>
      </c>
      <c r="J24" s="31">
        <v>37.44</v>
      </c>
      <c r="K24" s="31">
        <v>44.93</v>
      </c>
      <c r="L24" s="28" t="s">
        <v>662</v>
      </c>
      <c r="M24" s="28" t="s">
        <v>662</v>
      </c>
      <c r="N24" s="30" t="s">
        <v>86</v>
      </c>
      <c r="O24" s="28"/>
      <c r="P24" s="28" t="s">
        <v>40</v>
      </c>
      <c r="Q24" s="30" t="s">
        <v>41</v>
      </c>
      <c r="R24" s="29" t="s">
        <v>42</v>
      </c>
      <c r="S24" s="28" t="s">
        <v>7726</v>
      </c>
      <c r="T24" s="28" t="s">
        <v>7016</v>
      </c>
      <c r="U24" s="28" t="s">
        <v>7727</v>
      </c>
      <c r="V24" s="28" t="s">
        <v>7728</v>
      </c>
      <c r="W24" s="28" t="s">
        <v>7729</v>
      </c>
      <c r="X24" s="28" t="s">
        <v>7730</v>
      </c>
      <c r="Y24" s="28"/>
    </row>
    <row r="25" spans="1:25" ht="39.6" customHeight="1">
      <c r="A25" s="30" t="s">
        <v>7731</v>
      </c>
      <c r="B25" s="30" t="s">
        <v>34</v>
      </c>
      <c r="C25" s="31">
        <v>64</v>
      </c>
      <c r="D25" s="30">
        <v>1</v>
      </c>
      <c r="E25" s="31">
        <f t="shared" si="0"/>
        <v>64</v>
      </c>
      <c r="F25" s="28" t="s">
        <v>7732</v>
      </c>
      <c r="G25" s="28" t="s">
        <v>7733</v>
      </c>
      <c r="H25" s="28"/>
      <c r="I25" s="31">
        <v>64</v>
      </c>
      <c r="J25" s="31">
        <v>80</v>
      </c>
      <c r="K25" s="31"/>
      <c r="L25" s="28" t="s">
        <v>1892</v>
      </c>
      <c r="M25" s="28" t="s">
        <v>1891</v>
      </c>
      <c r="N25" s="30" t="s">
        <v>39</v>
      </c>
      <c r="O25" s="28"/>
      <c r="P25" s="28" t="s">
        <v>40</v>
      </c>
      <c r="Q25" s="30" t="s">
        <v>41</v>
      </c>
      <c r="R25" s="29" t="s">
        <v>42</v>
      </c>
      <c r="S25" s="28" t="s">
        <v>7734</v>
      </c>
      <c r="T25" s="28" t="s">
        <v>7735</v>
      </c>
      <c r="U25" s="28" t="s">
        <v>7736</v>
      </c>
      <c r="V25" s="28" t="s">
        <v>7737</v>
      </c>
      <c r="W25" s="28" t="s">
        <v>7738</v>
      </c>
      <c r="X25" s="28" t="s">
        <v>7739</v>
      </c>
      <c r="Y25" s="28"/>
    </row>
    <row r="26" spans="1:25" ht="39.6" customHeight="1">
      <c r="A26" s="30" t="s">
        <v>7740</v>
      </c>
      <c r="B26" s="30" t="s">
        <v>34</v>
      </c>
      <c r="C26" s="31">
        <v>38.340000000000003</v>
      </c>
      <c r="D26" s="30">
        <v>1</v>
      </c>
      <c r="E26" s="31">
        <f t="shared" si="0"/>
        <v>38.340000000000003</v>
      </c>
      <c r="F26" s="28" t="s">
        <v>7741</v>
      </c>
      <c r="G26" s="28" t="s">
        <v>7742</v>
      </c>
      <c r="H26" s="28"/>
      <c r="I26" s="31">
        <v>38.340000000000003</v>
      </c>
      <c r="J26" s="31">
        <v>47.93</v>
      </c>
      <c r="K26" s="31">
        <v>57.51</v>
      </c>
      <c r="L26" s="28" t="s">
        <v>7743</v>
      </c>
      <c r="M26" s="28" t="s">
        <v>38</v>
      </c>
      <c r="N26" s="30" t="s">
        <v>39</v>
      </c>
      <c r="O26" s="28"/>
      <c r="P26" s="28" t="s">
        <v>40</v>
      </c>
      <c r="Q26" s="30" t="s">
        <v>41</v>
      </c>
      <c r="R26" s="29" t="s">
        <v>42</v>
      </c>
      <c r="S26" s="28" t="s">
        <v>7744</v>
      </c>
      <c r="T26" s="28" t="s">
        <v>5797</v>
      </c>
      <c r="U26" s="28" t="s">
        <v>5274</v>
      </c>
      <c r="V26" s="28" t="s">
        <v>7745</v>
      </c>
      <c r="W26" s="28" t="s">
        <v>7746</v>
      </c>
      <c r="X26" s="28" t="s">
        <v>7747</v>
      </c>
      <c r="Y26" s="28"/>
    </row>
    <row r="27" spans="1:25" ht="39.6" customHeight="1">
      <c r="A27" s="30" t="s">
        <v>7748</v>
      </c>
      <c r="B27" s="30" t="s">
        <v>34</v>
      </c>
      <c r="C27" s="31">
        <v>119.97</v>
      </c>
      <c r="D27" s="30">
        <v>1</v>
      </c>
      <c r="E27" s="31">
        <f t="shared" si="0"/>
        <v>119.97</v>
      </c>
      <c r="F27" s="28" t="s">
        <v>7749</v>
      </c>
      <c r="G27" s="28" t="s">
        <v>7750</v>
      </c>
      <c r="H27" s="28"/>
      <c r="I27" s="31">
        <v>119.97</v>
      </c>
      <c r="J27" s="31">
        <v>239.94</v>
      </c>
      <c r="K27" s="31">
        <v>359.91</v>
      </c>
      <c r="L27" s="28" t="s">
        <v>7751</v>
      </c>
      <c r="M27" s="28" t="s">
        <v>958</v>
      </c>
      <c r="N27" s="30" t="s">
        <v>86</v>
      </c>
      <c r="O27" s="28"/>
      <c r="P27" s="28" t="s">
        <v>40</v>
      </c>
      <c r="Q27" s="30" t="s">
        <v>54</v>
      </c>
      <c r="R27" s="29" t="s">
        <v>42</v>
      </c>
      <c r="S27" s="28" t="s">
        <v>7752</v>
      </c>
      <c r="T27" s="28" t="s">
        <v>7753</v>
      </c>
      <c r="U27" s="28" t="s">
        <v>7754</v>
      </c>
      <c r="V27" s="28" t="s">
        <v>7755</v>
      </c>
      <c r="W27" s="28" t="s">
        <v>7756</v>
      </c>
      <c r="X27" s="28" t="s">
        <v>7757</v>
      </c>
      <c r="Y27" s="28"/>
    </row>
    <row r="28" spans="1:25" ht="39.6" customHeight="1">
      <c r="A28" s="30" t="s">
        <v>7758</v>
      </c>
      <c r="B28" s="30" t="s">
        <v>34</v>
      </c>
      <c r="C28" s="31">
        <v>60</v>
      </c>
      <c r="D28" s="30">
        <v>1</v>
      </c>
      <c r="E28" s="31">
        <f t="shared" si="0"/>
        <v>60</v>
      </c>
      <c r="F28" s="28" t="s">
        <v>7759</v>
      </c>
      <c r="G28" s="28" t="s">
        <v>7760</v>
      </c>
      <c r="H28" s="28"/>
      <c r="I28" s="31">
        <v>60</v>
      </c>
      <c r="J28" s="31"/>
      <c r="K28" s="31"/>
      <c r="L28" s="28" t="s">
        <v>3095</v>
      </c>
      <c r="M28" s="28" t="s">
        <v>3094</v>
      </c>
      <c r="N28" s="30" t="s">
        <v>216</v>
      </c>
      <c r="O28" s="28"/>
      <c r="P28" s="28" t="s">
        <v>40</v>
      </c>
      <c r="Q28" s="30" t="s">
        <v>41</v>
      </c>
      <c r="R28" s="29" t="s">
        <v>42</v>
      </c>
      <c r="S28" s="28" t="s">
        <v>7761</v>
      </c>
      <c r="T28" s="28" t="s">
        <v>7762</v>
      </c>
      <c r="U28" s="28" t="s">
        <v>7763</v>
      </c>
      <c r="V28" s="28" t="s">
        <v>7764</v>
      </c>
      <c r="W28" s="28" t="s">
        <v>7765</v>
      </c>
      <c r="X28" s="28" t="s">
        <v>7766</v>
      </c>
      <c r="Y28" s="28"/>
    </row>
    <row r="29" spans="1:25" ht="39.6" customHeight="1">
      <c r="A29" s="30" t="s">
        <v>7767</v>
      </c>
      <c r="B29" s="30" t="s">
        <v>34</v>
      </c>
      <c r="C29" s="31">
        <v>29.95</v>
      </c>
      <c r="D29" s="30">
        <v>1</v>
      </c>
      <c r="E29" s="31">
        <f t="shared" si="0"/>
        <v>29.95</v>
      </c>
      <c r="F29" s="28" t="s">
        <v>7768</v>
      </c>
      <c r="G29" s="28" t="s">
        <v>7769</v>
      </c>
      <c r="H29" s="28"/>
      <c r="I29" s="31">
        <v>29.95</v>
      </c>
      <c r="J29" s="31">
        <v>37.44</v>
      </c>
      <c r="K29" s="31">
        <v>44.93</v>
      </c>
      <c r="L29" s="28" t="s">
        <v>662</v>
      </c>
      <c r="M29" s="28" t="s">
        <v>662</v>
      </c>
      <c r="N29" s="30" t="s">
        <v>86</v>
      </c>
      <c r="O29" s="28"/>
      <c r="P29" s="28" t="s">
        <v>40</v>
      </c>
      <c r="Q29" s="30" t="s">
        <v>41</v>
      </c>
      <c r="R29" s="29" t="s">
        <v>42</v>
      </c>
      <c r="S29" s="28" t="s">
        <v>7770</v>
      </c>
      <c r="T29" s="28" t="s">
        <v>7753</v>
      </c>
      <c r="U29" s="28" t="s">
        <v>7727</v>
      </c>
      <c r="V29" s="28" t="s">
        <v>7771</v>
      </c>
      <c r="W29" s="28" t="s">
        <v>7772</v>
      </c>
      <c r="X29" s="28" t="s">
        <v>7773</v>
      </c>
      <c r="Y29" s="28"/>
    </row>
    <row r="30" spans="1:25" ht="39.6" customHeight="1">
      <c r="A30" s="30" t="s">
        <v>7774</v>
      </c>
      <c r="B30" s="30" t="s">
        <v>34</v>
      </c>
      <c r="C30" s="31">
        <v>133</v>
      </c>
      <c r="D30" s="30">
        <v>1</v>
      </c>
      <c r="E30" s="31">
        <f t="shared" si="0"/>
        <v>133</v>
      </c>
      <c r="F30" s="28" t="s">
        <v>7775</v>
      </c>
      <c r="G30" s="28" t="s">
        <v>7776</v>
      </c>
      <c r="H30" s="28"/>
      <c r="I30" s="31">
        <v>133</v>
      </c>
      <c r="J30" s="31">
        <v>166.25</v>
      </c>
      <c r="K30" s="31">
        <v>199.5</v>
      </c>
      <c r="L30" s="28" t="s">
        <v>2364</v>
      </c>
      <c r="M30" s="28" t="s">
        <v>2363</v>
      </c>
      <c r="N30" s="30" t="s">
        <v>86</v>
      </c>
      <c r="O30" s="28"/>
      <c r="P30" s="28" t="s">
        <v>40</v>
      </c>
      <c r="Q30" s="30" t="s">
        <v>41</v>
      </c>
      <c r="R30" s="29" t="s">
        <v>42</v>
      </c>
      <c r="S30" s="28" t="s">
        <v>7777</v>
      </c>
      <c r="T30" s="28" t="s">
        <v>7778</v>
      </c>
      <c r="U30" s="28" t="s">
        <v>7102</v>
      </c>
      <c r="V30" s="28" t="s">
        <v>7779</v>
      </c>
      <c r="W30" s="28" t="s">
        <v>7780</v>
      </c>
      <c r="X30" s="28" t="s">
        <v>7781</v>
      </c>
      <c r="Y30" s="28"/>
    </row>
    <row r="31" spans="1:25" ht="39.6" customHeight="1">
      <c r="A31" s="30" t="s">
        <v>7782</v>
      </c>
      <c r="B31" s="30" t="s">
        <v>34</v>
      </c>
      <c r="C31" s="31">
        <v>111</v>
      </c>
      <c r="D31" s="30">
        <v>1</v>
      </c>
      <c r="E31" s="31">
        <f t="shared" si="0"/>
        <v>111</v>
      </c>
      <c r="F31" s="28" t="s">
        <v>7783</v>
      </c>
      <c r="G31" s="28" t="s">
        <v>7784</v>
      </c>
      <c r="H31" s="28"/>
      <c r="I31" s="31">
        <v>111</v>
      </c>
      <c r="J31" s="31"/>
      <c r="K31" s="31"/>
      <c r="L31" s="28" t="s">
        <v>1280</v>
      </c>
      <c r="M31" s="28" t="s">
        <v>1279</v>
      </c>
      <c r="N31" s="30" t="s">
        <v>86</v>
      </c>
      <c r="O31" s="28"/>
      <c r="P31" s="28" t="s">
        <v>40</v>
      </c>
      <c r="Q31" s="30" t="s">
        <v>54</v>
      </c>
      <c r="R31" s="29" t="s">
        <v>42</v>
      </c>
      <c r="S31" s="28" t="s">
        <v>7785</v>
      </c>
      <c r="T31" s="28" t="s">
        <v>7786</v>
      </c>
      <c r="U31" s="28" t="s">
        <v>7787</v>
      </c>
      <c r="V31" s="28" t="s">
        <v>7788</v>
      </c>
      <c r="W31" s="28" t="s">
        <v>7789</v>
      </c>
      <c r="X31" s="28" t="s">
        <v>7790</v>
      </c>
      <c r="Y31" s="28"/>
    </row>
    <row r="32" spans="1:25" ht="39.6" customHeight="1">
      <c r="A32" s="30" t="s">
        <v>7791</v>
      </c>
      <c r="B32" s="30" t="s">
        <v>34</v>
      </c>
      <c r="C32" s="31">
        <v>90</v>
      </c>
      <c r="D32" s="30">
        <v>1</v>
      </c>
      <c r="E32" s="31">
        <f t="shared" si="0"/>
        <v>90</v>
      </c>
      <c r="F32" s="28" t="s">
        <v>7792</v>
      </c>
      <c r="G32" s="28" t="s">
        <v>7793</v>
      </c>
      <c r="H32" s="28"/>
      <c r="I32" s="31">
        <v>90</v>
      </c>
      <c r="J32" s="31">
        <v>135</v>
      </c>
      <c r="K32" s="31">
        <v>180</v>
      </c>
      <c r="L32" s="28" t="s">
        <v>5858</v>
      </c>
      <c r="M32" s="28" t="s">
        <v>5859</v>
      </c>
      <c r="N32" s="30" t="s">
        <v>86</v>
      </c>
      <c r="O32" s="28"/>
      <c r="P32" s="28" t="s">
        <v>40</v>
      </c>
      <c r="Q32" s="30" t="s">
        <v>54</v>
      </c>
      <c r="R32" s="29" t="s">
        <v>42</v>
      </c>
      <c r="S32" s="28" t="s">
        <v>7794</v>
      </c>
      <c r="T32" s="28" t="s">
        <v>5658</v>
      </c>
      <c r="U32" s="28" t="s">
        <v>7795</v>
      </c>
      <c r="V32" s="28" t="s">
        <v>7796</v>
      </c>
      <c r="W32" s="28" t="s">
        <v>7797</v>
      </c>
      <c r="X32" s="28" t="s">
        <v>7798</v>
      </c>
      <c r="Y32" s="28"/>
    </row>
    <row r="33" spans="1:25" ht="39.6" customHeight="1">
      <c r="A33" s="30" t="s">
        <v>7799</v>
      </c>
      <c r="B33" s="30" t="s">
        <v>34</v>
      </c>
      <c r="C33" s="31">
        <v>155</v>
      </c>
      <c r="D33" s="30">
        <v>1</v>
      </c>
      <c r="E33" s="31">
        <f t="shared" si="0"/>
        <v>155</v>
      </c>
      <c r="F33" s="28" t="s">
        <v>7800</v>
      </c>
      <c r="G33" s="28" t="s">
        <v>7801</v>
      </c>
      <c r="H33" s="28"/>
      <c r="I33" s="31">
        <v>155</v>
      </c>
      <c r="J33" s="31">
        <v>193.75</v>
      </c>
      <c r="K33" s="31"/>
      <c r="L33" s="28" t="s">
        <v>1589</v>
      </c>
      <c r="M33" s="28" t="s">
        <v>1588</v>
      </c>
      <c r="N33" s="30" t="s">
        <v>216</v>
      </c>
      <c r="O33" s="28"/>
      <c r="P33" s="28" t="s">
        <v>40</v>
      </c>
      <c r="Q33" s="30" t="s">
        <v>54</v>
      </c>
      <c r="R33" s="29" t="s">
        <v>42</v>
      </c>
      <c r="S33" s="28" t="s">
        <v>7802</v>
      </c>
      <c r="T33" s="28" t="s">
        <v>5337</v>
      </c>
      <c r="U33" s="28" t="s">
        <v>5274</v>
      </c>
      <c r="V33" s="28" t="s">
        <v>7803</v>
      </c>
      <c r="W33" s="28" t="s">
        <v>7804</v>
      </c>
      <c r="X33" s="28" t="s">
        <v>7805</v>
      </c>
      <c r="Y33" s="28"/>
    </row>
    <row r="34" spans="1:25" ht="39.6" customHeight="1">
      <c r="A34" s="30" t="s">
        <v>7806</v>
      </c>
      <c r="B34" s="30" t="s">
        <v>34</v>
      </c>
      <c r="C34" s="31">
        <v>29</v>
      </c>
      <c r="D34" s="30">
        <v>1</v>
      </c>
      <c r="E34" s="31">
        <f t="shared" si="0"/>
        <v>29</v>
      </c>
      <c r="F34" s="28" t="s">
        <v>7807</v>
      </c>
      <c r="G34" s="28" t="s">
        <v>7808</v>
      </c>
      <c r="H34" s="28"/>
      <c r="I34" s="31">
        <v>29</v>
      </c>
      <c r="J34" s="31">
        <v>43.5</v>
      </c>
      <c r="K34" s="31"/>
      <c r="L34" s="28" t="s">
        <v>5494</v>
      </c>
      <c r="M34" s="28" t="s">
        <v>53</v>
      </c>
      <c r="N34" s="30" t="s">
        <v>86</v>
      </c>
      <c r="O34" s="28"/>
      <c r="P34" s="28" t="s">
        <v>40</v>
      </c>
      <c r="Q34" s="30" t="s">
        <v>54</v>
      </c>
      <c r="R34" s="29" t="s">
        <v>42</v>
      </c>
      <c r="S34" s="28" t="s">
        <v>7809</v>
      </c>
      <c r="T34" s="28" t="s">
        <v>5697</v>
      </c>
      <c r="U34" s="28" t="s">
        <v>7810</v>
      </c>
      <c r="V34" s="28" t="s">
        <v>7811</v>
      </c>
      <c r="W34" s="28" t="s">
        <v>7812</v>
      </c>
      <c r="X34" s="28" t="s">
        <v>7813</v>
      </c>
      <c r="Y34" s="28"/>
    </row>
    <row r="35" spans="1:25" ht="39.6" customHeight="1">
      <c r="A35" s="30" t="s">
        <v>7814</v>
      </c>
      <c r="B35" s="30" t="s">
        <v>34</v>
      </c>
      <c r="C35" s="31">
        <v>168</v>
      </c>
      <c r="D35" s="30">
        <v>1</v>
      </c>
      <c r="E35" s="31">
        <f t="shared" si="0"/>
        <v>168</v>
      </c>
      <c r="F35" s="28" t="s">
        <v>7815</v>
      </c>
      <c r="G35" s="28" t="s">
        <v>7725</v>
      </c>
      <c r="H35" s="28" t="s">
        <v>7816</v>
      </c>
      <c r="I35" s="31">
        <v>168</v>
      </c>
      <c r="J35" s="31">
        <v>210</v>
      </c>
      <c r="K35" s="31"/>
      <c r="L35" s="28" t="s">
        <v>1589</v>
      </c>
      <c r="M35" s="28" t="s">
        <v>1588</v>
      </c>
      <c r="N35" s="30" t="s">
        <v>216</v>
      </c>
      <c r="O35" s="28"/>
      <c r="P35" s="28" t="s">
        <v>40</v>
      </c>
      <c r="Q35" s="30" t="s">
        <v>54</v>
      </c>
      <c r="R35" s="29" t="s">
        <v>42</v>
      </c>
      <c r="S35" s="28" t="s">
        <v>7817</v>
      </c>
      <c r="T35" s="28" t="s">
        <v>5649</v>
      </c>
      <c r="U35" s="28" t="s">
        <v>5650</v>
      </c>
      <c r="V35" s="28" t="s">
        <v>7818</v>
      </c>
      <c r="W35" s="28" t="s">
        <v>7819</v>
      </c>
      <c r="X35" s="28" t="s">
        <v>7820</v>
      </c>
      <c r="Y35" s="28"/>
    </row>
    <row r="36" spans="1:25" ht="39.6" customHeight="1">
      <c r="A36" s="30" t="s">
        <v>7821</v>
      </c>
      <c r="B36" s="30" t="s">
        <v>34</v>
      </c>
      <c r="C36" s="31">
        <v>105</v>
      </c>
      <c r="D36" s="30">
        <v>1</v>
      </c>
      <c r="E36" s="31">
        <f t="shared" si="0"/>
        <v>105</v>
      </c>
      <c r="F36" s="28" t="s">
        <v>7822</v>
      </c>
      <c r="G36" s="28" t="s">
        <v>7823</v>
      </c>
      <c r="H36" s="28"/>
      <c r="I36" s="31">
        <v>105</v>
      </c>
      <c r="J36" s="31"/>
      <c r="K36" s="31"/>
      <c r="L36" s="28" t="s">
        <v>1373</v>
      </c>
      <c r="M36" s="28" t="s">
        <v>66</v>
      </c>
      <c r="N36" s="30" t="s">
        <v>39</v>
      </c>
      <c r="O36" s="28"/>
      <c r="P36" s="28" t="s">
        <v>40</v>
      </c>
      <c r="Q36" s="30" t="s">
        <v>41</v>
      </c>
      <c r="R36" s="29" t="s">
        <v>42</v>
      </c>
      <c r="S36" s="28" t="s">
        <v>7824</v>
      </c>
      <c r="T36" s="28" t="s">
        <v>7825</v>
      </c>
      <c r="U36" s="28" t="s">
        <v>7826</v>
      </c>
      <c r="V36" s="28" t="s">
        <v>7827</v>
      </c>
      <c r="W36" s="28" t="s">
        <v>7828</v>
      </c>
      <c r="X36" s="28" t="s">
        <v>7829</v>
      </c>
      <c r="Y36" s="28"/>
    </row>
    <row r="37" spans="1:25" ht="39.6" customHeight="1">
      <c r="A37" s="30" t="s">
        <v>7830</v>
      </c>
      <c r="B37" s="30" t="s">
        <v>34</v>
      </c>
      <c r="C37" s="31">
        <v>24.99</v>
      </c>
      <c r="D37" s="30">
        <v>1</v>
      </c>
      <c r="E37" s="31">
        <f t="shared" si="0"/>
        <v>24.99</v>
      </c>
      <c r="F37" s="28" t="s">
        <v>7831</v>
      </c>
      <c r="G37" s="28" t="s">
        <v>7832</v>
      </c>
      <c r="H37" s="28" t="s">
        <v>7833</v>
      </c>
      <c r="I37" s="31">
        <v>24.99</v>
      </c>
      <c r="J37" s="31">
        <v>37.49</v>
      </c>
      <c r="K37" s="31">
        <v>49.98</v>
      </c>
      <c r="L37" s="28" t="s">
        <v>3074</v>
      </c>
      <c r="M37" s="28" t="s">
        <v>3074</v>
      </c>
      <c r="N37" s="30" t="s">
        <v>86</v>
      </c>
      <c r="O37" s="28"/>
      <c r="P37" s="28" t="s">
        <v>40</v>
      </c>
      <c r="Q37" s="30" t="s">
        <v>54</v>
      </c>
      <c r="R37" s="29" t="s">
        <v>42</v>
      </c>
      <c r="S37" s="28" t="s">
        <v>7834</v>
      </c>
      <c r="T37" s="28" t="s">
        <v>5649</v>
      </c>
      <c r="U37" s="28" t="s">
        <v>7835</v>
      </c>
      <c r="V37" s="28" t="s">
        <v>7836</v>
      </c>
      <c r="W37" s="28" t="s">
        <v>7837</v>
      </c>
      <c r="X37" s="28" t="s">
        <v>7838</v>
      </c>
      <c r="Y37" s="28"/>
    </row>
    <row r="38" spans="1:25" ht="39.6" customHeight="1">
      <c r="A38" s="30" t="s">
        <v>7839</v>
      </c>
      <c r="B38" s="30" t="s">
        <v>34</v>
      </c>
      <c r="C38" s="31">
        <v>38</v>
      </c>
      <c r="D38" s="30">
        <v>1</v>
      </c>
      <c r="E38" s="31">
        <f t="shared" si="0"/>
        <v>38</v>
      </c>
      <c r="F38" s="28" t="s">
        <v>7840</v>
      </c>
      <c r="G38" s="28" t="s">
        <v>7841</v>
      </c>
      <c r="H38" s="28" t="s">
        <v>7842</v>
      </c>
      <c r="I38" s="31">
        <v>38</v>
      </c>
      <c r="J38" s="31">
        <v>57</v>
      </c>
      <c r="K38" s="31"/>
      <c r="L38" s="28" t="s">
        <v>5494</v>
      </c>
      <c r="M38" s="28" t="s">
        <v>53</v>
      </c>
      <c r="N38" s="30" t="s">
        <v>216</v>
      </c>
      <c r="O38" s="28"/>
      <c r="P38" s="28" t="s">
        <v>40</v>
      </c>
      <c r="Q38" s="30" t="s">
        <v>54</v>
      </c>
      <c r="R38" s="29" t="s">
        <v>42</v>
      </c>
      <c r="S38" s="28" t="s">
        <v>7843</v>
      </c>
      <c r="T38" s="28" t="s">
        <v>5631</v>
      </c>
      <c r="U38" s="28" t="s">
        <v>5497</v>
      </c>
      <c r="V38" s="28" t="s">
        <v>7844</v>
      </c>
      <c r="W38" s="28" t="s">
        <v>7845</v>
      </c>
      <c r="X38" s="28" t="s">
        <v>7846</v>
      </c>
      <c r="Y38" s="28"/>
    </row>
    <row r="39" spans="1:25" ht="39.6" customHeight="1">
      <c r="A39" s="30" t="s">
        <v>7847</v>
      </c>
      <c r="B39" s="30" t="s">
        <v>34</v>
      </c>
      <c r="C39" s="31">
        <v>160</v>
      </c>
      <c r="D39" s="30">
        <v>1</v>
      </c>
      <c r="E39" s="31">
        <f t="shared" si="0"/>
        <v>160</v>
      </c>
      <c r="F39" s="28" t="s">
        <v>7848</v>
      </c>
      <c r="G39" s="28" t="s">
        <v>7849</v>
      </c>
      <c r="H39" s="28"/>
      <c r="I39" s="31">
        <v>160</v>
      </c>
      <c r="J39" s="31">
        <v>200</v>
      </c>
      <c r="K39" s="31"/>
      <c r="L39" s="28" t="s">
        <v>1589</v>
      </c>
      <c r="M39" s="28" t="s">
        <v>2461</v>
      </c>
      <c r="N39" s="30" t="s">
        <v>216</v>
      </c>
      <c r="O39" s="28"/>
      <c r="P39" s="28" t="s">
        <v>40</v>
      </c>
      <c r="Q39" s="30" t="s">
        <v>54</v>
      </c>
      <c r="R39" s="29" t="s">
        <v>42</v>
      </c>
      <c r="S39" s="28" t="s">
        <v>7850</v>
      </c>
      <c r="T39" s="28" t="s">
        <v>5438</v>
      </c>
      <c r="U39" s="28" t="s">
        <v>7851</v>
      </c>
      <c r="V39" s="28" t="s">
        <v>7852</v>
      </c>
      <c r="W39" s="28" t="s">
        <v>7853</v>
      </c>
      <c r="X39" s="28" t="s">
        <v>7854</v>
      </c>
      <c r="Y39" s="28"/>
    </row>
    <row r="40" spans="1:25" ht="39.6" customHeight="1">
      <c r="A40" s="30" t="s">
        <v>7855</v>
      </c>
      <c r="B40" s="30" t="s">
        <v>34</v>
      </c>
      <c r="C40" s="31">
        <v>89.95</v>
      </c>
      <c r="D40" s="30">
        <v>1</v>
      </c>
      <c r="E40" s="31">
        <f t="shared" si="0"/>
        <v>89.95</v>
      </c>
      <c r="F40" s="28" t="s">
        <v>7856</v>
      </c>
      <c r="G40" s="28" t="s">
        <v>7857</v>
      </c>
      <c r="H40" s="28"/>
      <c r="I40" s="31">
        <v>89.95</v>
      </c>
      <c r="J40" s="31"/>
      <c r="K40" s="31"/>
      <c r="L40" s="28" t="s">
        <v>6708</v>
      </c>
      <c r="M40" s="28" t="s">
        <v>6708</v>
      </c>
      <c r="N40" s="30" t="s">
        <v>216</v>
      </c>
      <c r="O40" s="28"/>
      <c r="P40" s="28" t="s">
        <v>40</v>
      </c>
      <c r="Q40" s="30" t="s">
        <v>41</v>
      </c>
      <c r="R40" s="29" t="s">
        <v>42</v>
      </c>
      <c r="S40" s="28" t="s">
        <v>7858</v>
      </c>
      <c r="T40" s="28" t="s">
        <v>5649</v>
      </c>
      <c r="U40" s="28" t="s">
        <v>5274</v>
      </c>
      <c r="V40" s="28" t="s">
        <v>7859</v>
      </c>
      <c r="W40" s="28" t="s">
        <v>7860</v>
      </c>
      <c r="X40" s="28" t="s">
        <v>7861</v>
      </c>
      <c r="Y40" s="28"/>
    </row>
    <row r="41" spans="1:25" ht="39.6" customHeight="1">
      <c r="A41" s="30" t="s">
        <v>7862</v>
      </c>
      <c r="B41" s="30" t="s">
        <v>34</v>
      </c>
      <c r="C41" s="31">
        <v>95</v>
      </c>
      <c r="D41" s="30">
        <v>1</v>
      </c>
      <c r="E41" s="31">
        <f t="shared" si="0"/>
        <v>95</v>
      </c>
      <c r="F41" s="28" t="s">
        <v>7863</v>
      </c>
      <c r="G41" s="28" t="s">
        <v>7864</v>
      </c>
      <c r="H41" s="28" t="s">
        <v>7865</v>
      </c>
      <c r="I41" s="31">
        <v>95</v>
      </c>
      <c r="J41" s="31"/>
      <c r="K41" s="31"/>
      <c r="L41" s="28" t="s">
        <v>1373</v>
      </c>
      <c r="M41" s="28" t="s">
        <v>66</v>
      </c>
      <c r="N41" s="30" t="s">
        <v>86</v>
      </c>
      <c r="O41" s="28"/>
      <c r="P41" s="28" t="s">
        <v>40</v>
      </c>
      <c r="Q41" s="30" t="s">
        <v>41</v>
      </c>
      <c r="R41" s="29" t="s">
        <v>42</v>
      </c>
      <c r="S41" s="28" t="s">
        <v>7866</v>
      </c>
      <c r="T41" s="28" t="s">
        <v>7867</v>
      </c>
      <c r="U41" s="28" t="s">
        <v>7868</v>
      </c>
      <c r="V41" s="28" t="s">
        <v>7869</v>
      </c>
      <c r="W41" s="28" t="s">
        <v>7870</v>
      </c>
      <c r="X41" s="28" t="s">
        <v>7871</v>
      </c>
      <c r="Y41" s="28"/>
    </row>
    <row r="42" spans="1:25" ht="39.6" customHeight="1">
      <c r="A42" s="30" t="s">
        <v>7872</v>
      </c>
      <c r="B42" s="30" t="s">
        <v>34</v>
      </c>
      <c r="C42" s="31">
        <v>67.5</v>
      </c>
      <c r="D42" s="30">
        <v>1</v>
      </c>
      <c r="E42" s="31">
        <f t="shared" si="0"/>
        <v>67.5</v>
      </c>
      <c r="F42" s="28" t="s">
        <v>7873</v>
      </c>
      <c r="G42" s="28" t="s">
        <v>7874</v>
      </c>
      <c r="H42" s="28"/>
      <c r="I42" s="31">
        <v>67.5</v>
      </c>
      <c r="J42" s="31"/>
      <c r="K42" s="31"/>
      <c r="L42" s="28" t="s">
        <v>7875</v>
      </c>
      <c r="M42" s="28" t="s">
        <v>66</v>
      </c>
      <c r="N42" s="30" t="s">
        <v>86</v>
      </c>
      <c r="O42" s="28"/>
      <c r="P42" s="28" t="s">
        <v>40</v>
      </c>
      <c r="Q42" s="30" t="s">
        <v>41</v>
      </c>
      <c r="R42" s="29" t="s">
        <v>42</v>
      </c>
      <c r="S42" s="28" t="s">
        <v>7876</v>
      </c>
      <c r="T42" s="28" t="s">
        <v>7016</v>
      </c>
      <c r="U42" s="28" t="s">
        <v>7877</v>
      </c>
      <c r="V42" s="28" t="s">
        <v>7878</v>
      </c>
      <c r="W42" s="28" t="s">
        <v>7879</v>
      </c>
      <c r="X42" s="28" t="s">
        <v>7880</v>
      </c>
      <c r="Y42" s="28"/>
    </row>
    <row r="43" spans="1:25" ht="39.6" customHeight="1">
      <c r="A43" s="30" t="s">
        <v>7881</v>
      </c>
      <c r="B43" s="30" t="s">
        <v>34</v>
      </c>
      <c r="C43" s="31">
        <v>49.99</v>
      </c>
      <c r="D43" s="30">
        <v>1</v>
      </c>
      <c r="E43" s="31">
        <f t="shared" si="0"/>
        <v>49.99</v>
      </c>
      <c r="F43" s="28" t="s">
        <v>7882</v>
      </c>
      <c r="G43" s="28" t="s">
        <v>7883</v>
      </c>
      <c r="H43" s="28"/>
      <c r="I43" s="31">
        <v>49.99</v>
      </c>
      <c r="J43" s="31">
        <v>74.989999999999995</v>
      </c>
      <c r="K43" s="31">
        <v>99.98</v>
      </c>
      <c r="L43" s="28" t="s">
        <v>3074</v>
      </c>
      <c r="M43" s="28" t="s">
        <v>3074</v>
      </c>
      <c r="N43" s="30" t="s">
        <v>216</v>
      </c>
      <c r="O43" s="28"/>
      <c r="P43" s="28" t="s">
        <v>40</v>
      </c>
      <c r="Q43" s="30" t="s">
        <v>54</v>
      </c>
      <c r="R43" s="29" t="s">
        <v>42</v>
      </c>
      <c r="S43" s="28" t="s">
        <v>7884</v>
      </c>
      <c r="T43" s="28" t="s">
        <v>5649</v>
      </c>
      <c r="U43" s="28" t="s">
        <v>7885</v>
      </c>
      <c r="V43" s="28" t="s">
        <v>7886</v>
      </c>
      <c r="W43" s="28" t="s">
        <v>7887</v>
      </c>
      <c r="X43" s="28" t="s">
        <v>7888</v>
      </c>
      <c r="Y43" s="28"/>
    </row>
    <row r="44" spans="1:25" ht="39.6" customHeight="1">
      <c r="A44" s="30" t="s">
        <v>7889</v>
      </c>
      <c r="B44" s="30" t="s">
        <v>34</v>
      </c>
      <c r="C44" s="31">
        <v>24.99</v>
      </c>
      <c r="D44" s="30">
        <v>1</v>
      </c>
      <c r="E44" s="31">
        <f t="shared" si="0"/>
        <v>24.99</v>
      </c>
      <c r="F44" s="28" t="s">
        <v>7890</v>
      </c>
      <c r="G44" s="28" t="s">
        <v>7891</v>
      </c>
      <c r="H44" s="28"/>
      <c r="I44" s="31">
        <v>24.99</v>
      </c>
      <c r="J44" s="31">
        <v>37.49</v>
      </c>
      <c r="K44" s="31">
        <v>49.98</v>
      </c>
      <c r="L44" s="28" t="s">
        <v>3074</v>
      </c>
      <c r="M44" s="28" t="s">
        <v>3074</v>
      </c>
      <c r="N44" s="30" t="s">
        <v>216</v>
      </c>
      <c r="O44" s="28"/>
      <c r="P44" s="28" t="s">
        <v>40</v>
      </c>
      <c r="Q44" s="30" t="s">
        <v>54</v>
      </c>
      <c r="R44" s="29" t="s">
        <v>42</v>
      </c>
      <c r="S44" s="28" t="s">
        <v>7892</v>
      </c>
      <c r="T44" s="28" t="s">
        <v>7893</v>
      </c>
      <c r="U44" s="28" t="s">
        <v>7894</v>
      </c>
      <c r="V44" s="28" t="s">
        <v>7895</v>
      </c>
      <c r="W44" s="28" t="s">
        <v>7896</v>
      </c>
      <c r="X44" s="28" t="s">
        <v>7897</v>
      </c>
      <c r="Y44" s="28"/>
    </row>
    <row r="45" spans="1:25" ht="39.6" customHeight="1">
      <c r="A45" s="30" t="s">
        <v>7898</v>
      </c>
      <c r="B45" s="30" t="s">
        <v>34</v>
      </c>
      <c r="C45" s="31">
        <v>95</v>
      </c>
      <c r="D45" s="30">
        <v>1</v>
      </c>
      <c r="E45" s="31">
        <f t="shared" si="0"/>
        <v>95</v>
      </c>
      <c r="F45" s="28" t="s">
        <v>7899</v>
      </c>
      <c r="G45" s="28" t="s">
        <v>7900</v>
      </c>
      <c r="H45" s="28"/>
      <c r="I45" s="31">
        <v>95</v>
      </c>
      <c r="J45" s="31">
        <v>142.5</v>
      </c>
      <c r="K45" s="31">
        <v>190</v>
      </c>
      <c r="L45" s="28" t="s">
        <v>5335</v>
      </c>
      <c r="M45" s="28" t="s">
        <v>5335</v>
      </c>
      <c r="N45" s="30" t="s">
        <v>86</v>
      </c>
      <c r="O45" s="28"/>
      <c r="P45" s="28" t="s">
        <v>40</v>
      </c>
      <c r="Q45" s="30" t="s">
        <v>41</v>
      </c>
      <c r="R45" s="29" t="s">
        <v>42</v>
      </c>
      <c r="S45" s="28" t="s">
        <v>7901</v>
      </c>
      <c r="T45" s="28" t="s">
        <v>5649</v>
      </c>
      <c r="U45" s="28" t="s">
        <v>7902</v>
      </c>
      <c r="V45" s="28" t="s">
        <v>7903</v>
      </c>
      <c r="W45" s="28" t="s">
        <v>7904</v>
      </c>
      <c r="X45" s="28" t="s">
        <v>7905</v>
      </c>
      <c r="Y45" s="28"/>
    </row>
    <row r="46" spans="1:25" ht="39.6" customHeight="1">
      <c r="A46" s="30" t="s">
        <v>7906</v>
      </c>
      <c r="B46" s="30" t="s">
        <v>34</v>
      </c>
      <c r="C46" s="31">
        <v>119</v>
      </c>
      <c r="D46" s="30">
        <v>1</v>
      </c>
      <c r="E46" s="31">
        <f t="shared" si="0"/>
        <v>119</v>
      </c>
      <c r="F46" s="28" t="s">
        <v>7907</v>
      </c>
      <c r="G46" s="28" t="s">
        <v>7908</v>
      </c>
      <c r="H46" s="28"/>
      <c r="I46" s="31">
        <v>119</v>
      </c>
      <c r="J46" s="31"/>
      <c r="K46" s="31"/>
      <c r="L46" s="28" t="s">
        <v>65</v>
      </c>
      <c r="M46" s="28" t="s">
        <v>66</v>
      </c>
      <c r="N46" s="30" t="s">
        <v>216</v>
      </c>
      <c r="O46" s="28"/>
      <c r="P46" s="28" t="s">
        <v>40</v>
      </c>
      <c r="Q46" s="30" t="s">
        <v>41</v>
      </c>
      <c r="R46" s="29" t="s">
        <v>42</v>
      </c>
      <c r="S46" s="28" t="s">
        <v>5409</v>
      </c>
      <c r="T46" s="28" t="s">
        <v>7909</v>
      </c>
      <c r="U46" s="28" t="s">
        <v>7910</v>
      </c>
      <c r="V46" s="28" t="s">
        <v>7911</v>
      </c>
      <c r="W46" s="28" t="s">
        <v>7912</v>
      </c>
      <c r="X46" s="28" t="s">
        <v>7913</v>
      </c>
      <c r="Y46" s="28"/>
    </row>
    <row r="47" spans="1:25" ht="39.6" customHeight="1">
      <c r="A47" s="30" t="s">
        <v>7914</v>
      </c>
      <c r="B47" s="30" t="s">
        <v>34</v>
      </c>
      <c r="C47" s="31">
        <v>124</v>
      </c>
      <c r="D47" s="30">
        <v>1</v>
      </c>
      <c r="E47" s="31">
        <f t="shared" si="0"/>
        <v>124</v>
      </c>
      <c r="F47" s="28" t="s">
        <v>7915</v>
      </c>
      <c r="G47" s="28" t="s">
        <v>7916</v>
      </c>
      <c r="H47" s="28"/>
      <c r="I47" s="31">
        <v>124</v>
      </c>
      <c r="J47" s="31"/>
      <c r="K47" s="31"/>
      <c r="L47" s="28" t="s">
        <v>1280</v>
      </c>
      <c r="M47" s="28" t="s">
        <v>1279</v>
      </c>
      <c r="N47" s="30" t="s">
        <v>86</v>
      </c>
      <c r="O47" s="28"/>
      <c r="P47" s="28" t="s">
        <v>40</v>
      </c>
      <c r="Q47" s="30" t="s">
        <v>54</v>
      </c>
      <c r="R47" s="29" t="s">
        <v>42</v>
      </c>
      <c r="S47" s="28" t="s">
        <v>7917</v>
      </c>
      <c r="T47" s="28" t="s">
        <v>7918</v>
      </c>
      <c r="U47" s="28" t="s">
        <v>7919</v>
      </c>
      <c r="V47" s="28" t="s">
        <v>7920</v>
      </c>
      <c r="W47" s="28" t="s">
        <v>7921</v>
      </c>
      <c r="X47" s="28" t="s">
        <v>7922</v>
      </c>
      <c r="Y47" s="28"/>
    </row>
    <row r="48" spans="1:25" ht="39.6" customHeight="1">
      <c r="A48" s="30" t="s">
        <v>7923</v>
      </c>
      <c r="B48" s="30" t="s">
        <v>34</v>
      </c>
      <c r="C48" s="31">
        <v>54.99</v>
      </c>
      <c r="D48" s="30">
        <v>1</v>
      </c>
      <c r="E48" s="31">
        <f t="shared" si="0"/>
        <v>54.99</v>
      </c>
      <c r="F48" s="28" t="s">
        <v>7924</v>
      </c>
      <c r="G48" s="28" t="s">
        <v>7925</v>
      </c>
      <c r="H48" s="28"/>
      <c r="I48" s="31">
        <v>54.99</v>
      </c>
      <c r="J48" s="31"/>
      <c r="K48" s="31"/>
      <c r="L48" s="28" t="s">
        <v>65</v>
      </c>
      <c r="M48" s="28" t="s">
        <v>66</v>
      </c>
      <c r="N48" s="30" t="s">
        <v>216</v>
      </c>
      <c r="O48" s="28"/>
      <c r="P48" s="28" t="s">
        <v>40</v>
      </c>
      <c r="Q48" s="30" t="s">
        <v>41</v>
      </c>
      <c r="R48" s="29" t="s">
        <v>42</v>
      </c>
      <c r="S48" s="28" t="s">
        <v>7926</v>
      </c>
      <c r="T48" s="28" t="s">
        <v>6670</v>
      </c>
      <c r="U48" s="28" t="s">
        <v>7927</v>
      </c>
      <c r="V48" s="28" t="s">
        <v>7928</v>
      </c>
      <c r="W48" s="28" t="s">
        <v>7929</v>
      </c>
      <c r="X48" s="28" t="s">
        <v>7930</v>
      </c>
      <c r="Y48" s="28"/>
    </row>
    <row r="49" spans="1:25" ht="39.6" customHeight="1">
      <c r="A49" s="30" t="s">
        <v>7931</v>
      </c>
      <c r="B49" s="30" t="s">
        <v>34</v>
      </c>
      <c r="C49" s="31">
        <v>50</v>
      </c>
      <c r="D49" s="30">
        <v>1</v>
      </c>
      <c r="E49" s="31">
        <f t="shared" si="0"/>
        <v>50</v>
      </c>
      <c r="F49" s="28" t="s">
        <v>7932</v>
      </c>
      <c r="G49" s="28" t="s">
        <v>7933</v>
      </c>
      <c r="H49" s="28"/>
      <c r="I49" s="31">
        <v>50</v>
      </c>
      <c r="J49" s="31">
        <v>75</v>
      </c>
      <c r="K49" s="31"/>
      <c r="L49" s="28" t="s">
        <v>5494</v>
      </c>
      <c r="M49" s="28" t="s">
        <v>53</v>
      </c>
      <c r="N49" s="30" t="s">
        <v>216</v>
      </c>
      <c r="O49" s="28"/>
      <c r="P49" s="28" t="s">
        <v>40</v>
      </c>
      <c r="Q49" s="30" t="s">
        <v>41</v>
      </c>
      <c r="R49" s="29" t="s">
        <v>42</v>
      </c>
      <c r="S49" s="28" t="s">
        <v>7654</v>
      </c>
      <c r="T49" s="28" t="s">
        <v>5649</v>
      </c>
      <c r="U49" s="28" t="s">
        <v>7934</v>
      </c>
      <c r="V49" s="28" t="s">
        <v>7935</v>
      </c>
      <c r="W49" s="28" t="s">
        <v>7936</v>
      </c>
      <c r="X49" s="28" t="s">
        <v>7937</v>
      </c>
      <c r="Y49" s="28"/>
    </row>
    <row r="50" spans="1:25" ht="39.6" customHeight="1">
      <c r="A50" s="30" t="s">
        <v>7938</v>
      </c>
      <c r="B50" s="30" t="s">
        <v>34</v>
      </c>
      <c r="C50" s="31">
        <v>17.95</v>
      </c>
      <c r="D50" s="30">
        <v>1</v>
      </c>
      <c r="E50" s="31">
        <f t="shared" si="0"/>
        <v>17.95</v>
      </c>
      <c r="F50" s="28" t="s">
        <v>7939</v>
      </c>
      <c r="G50" s="28" t="s">
        <v>7940</v>
      </c>
      <c r="H50" s="28"/>
      <c r="I50" s="31">
        <v>17.95</v>
      </c>
      <c r="J50" s="31"/>
      <c r="K50" s="31"/>
      <c r="L50" s="28" t="s">
        <v>7941</v>
      </c>
      <c r="M50" s="28" t="s">
        <v>5408</v>
      </c>
      <c r="N50" s="30" t="s">
        <v>216</v>
      </c>
      <c r="O50" s="28"/>
      <c r="P50" s="28" t="s">
        <v>40</v>
      </c>
      <c r="Q50" s="30" t="s">
        <v>41</v>
      </c>
      <c r="R50" s="29" t="s">
        <v>42</v>
      </c>
      <c r="S50" s="28" t="s">
        <v>7942</v>
      </c>
      <c r="T50" s="28" t="s">
        <v>7786</v>
      </c>
      <c r="U50" s="28" t="s">
        <v>7943</v>
      </c>
      <c r="V50" s="28" t="s">
        <v>7944</v>
      </c>
      <c r="W50" s="28" t="s">
        <v>7945</v>
      </c>
      <c r="X50" s="28" t="s">
        <v>7946</v>
      </c>
      <c r="Y50" s="28"/>
    </row>
    <row r="51" spans="1:25" ht="39.6" customHeight="1">
      <c r="A51" s="30" t="s">
        <v>7947</v>
      </c>
      <c r="B51" s="30" t="s">
        <v>34</v>
      </c>
      <c r="C51" s="31">
        <v>30</v>
      </c>
      <c r="D51" s="30">
        <v>1</v>
      </c>
      <c r="E51" s="31">
        <f t="shared" si="0"/>
        <v>30</v>
      </c>
      <c r="F51" s="28" t="s">
        <v>7948</v>
      </c>
      <c r="G51" s="28" t="s">
        <v>7949</v>
      </c>
      <c r="H51" s="28" t="s">
        <v>7950</v>
      </c>
      <c r="I51" s="31">
        <v>30</v>
      </c>
      <c r="J51" s="31"/>
      <c r="K51" s="31"/>
      <c r="L51" s="28" t="s">
        <v>1373</v>
      </c>
      <c r="M51" s="28" t="s">
        <v>66</v>
      </c>
      <c r="N51" s="30" t="s">
        <v>86</v>
      </c>
      <c r="O51" s="28"/>
      <c r="P51" s="28" t="s">
        <v>40</v>
      </c>
      <c r="Q51" s="30" t="s">
        <v>41</v>
      </c>
      <c r="R51" s="29" t="s">
        <v>42</v>
      </c>
      <c r="S51" s="28" t="s">
        <v>7951</v>
      </c>
      <c r="T51" s="28" t="s">
        <v>7952</v>
      </c>
      <c r="U51" s="28" t="s">
        <v>7953</v>
      </c>
      <c r="V51" s="28" t="s">
        <v>7954</v>
      </c>
      <c r="W51" s="28" t="s">
        <v>7955</v>
      </c>
      <c r="X51" s="28" t="s">
        <v>7956</v>
      </c>
      <c r="Y51" s="28"/>
    </row>
    <row r="52" spans="1:25" ht="39.6" customHeight="1">
      <c r="A52" s="30" t="s">
        <v>7957</v>
      </c>
      <c r="B52" s="30" t="s">
        <v>34</v>
      </c>
      <c r="C52" s="31">
        <v>155</v>
      </c>
      <c r="D52" s="30">
        <v>1</v>
      </c>
      <c r="E52" s="31">
        <f t="shared" si="0"/>
        <v>155</v>
      </c>
      <c r="F52" s="28" t="s">
        <v>7958</v>
      </c>
      <c r="G52" s="28" t="s">
        <v>7959</v>
      </c>
      <c r="H52" s="28"/>
      <c r="I52" s="31">
        <v>155</v>
      </c>
      <c r="J52" s="31">
        <v>193.75</v>
      </c>
      <c r="K52" s="31"/>
      <c r="L52" s="28" t="s">
        <v>1589</v>
      </c>
      <c r="M52" s="28" t="s">
        <v>1588</v>
      </c>
      <c r="N52" s="30" t="s">
        <v>216</v>
      </c>
      <c r="O52" s="28"/>
      <c r="P52" s="28" t="s">
        <v>40</v>
      </c>
      <c r="Q52" s="30" t="s">
        <v>54</v>
      </c>
      <c r="R52" s="29" t="s">
        <v>42</v>
      </c>
      <c r="S52" s="28" t="s">
        <v>5944</v>
      </c>
      <c r="T52" s="28" t="s">
        <v>5945</v>
      </c>
      <c r="U52" s="28" t="s">
        <v>5274</v>
      </c>
      <c r="V52" s="28" t="s">
        <v>7960</v>
      </c>
      <c r="W52" s="28" t="s">
        <v>7961</v>
      </c>
      <c r="X52" s="28" t="s">
        <v>7962</v>
      </c>
      <c r="Y52" s="28"/>
    </row>
    <row r="53" spans="1:25" ht="39.6" customHeight="1">
      <c r="A53" s="30" t="s">
        <v>7963</v>
      </c>
      <c r="B53" s="30" t="s">
        <v>34</v>
      </c>
      <c r="C53" s="31">
        <v>65</v>
      </c>
      <c r="D53" s="30">
        <v>1</v>
      </c>
      <c r="E53" s="31">
        <f t="shared" si="0"/>
        <v>65</v>
      </c>
      <c r="F53" s="28" t="s">
        <v>7964</v>
      </c>
      <c r="G53" s="28" t="s">
        <v>7965</v>
      </c>
      <c r="H53" s="28"/>
      <c r="I53" s="31">
        <v>65</v>
      </c>
      <c r="J53" s="31"/>
      <c r="K53" s="31"/>
      <c r="L53" s="28" t="s">
        <v>1373</v>
      </c>
      <c r="M53" s="28" t="s">
        <v>66</v>
      </c>
      <c r="N53" s="30" t="s">
        <v>216</v>
      </c>
      <c r="O53" s="28"/>
      <c r="P53" s="28" t="s">
        <v>40</v>
      </c>
      <c r="Q53" s="30" t="s">
        <v>41</v>
      </c>
      <c r="R53" s="29" t="s">
        <v>42</v>
      </c>
      <c r="S53" s="28" t="s">
        <v>7966</v>
      </c>
      <c r="T53" s="28" t="s">
        <v>7967</v>
      </c>
      <c r="U53" s="28" t="s">
        <v>7968</v>
      </c>
      <c r="V53" s="28" t="s">
        <v>7969</v>
      </c>
      <c r="W53" s="28" t="s">
        <v>7970</v>
      </c>
      <c r="X53" s="28" t="s">
        <v>7971</v>
      </c>
      <c r="Y53" s="28"/>
    </row>
    <row r="54" spans="1:25" ht="39.6" customHeight="1">
      <c r="A54" s="30" t="s">
        <v>7972</v>
      </c>
      <c r="B54" s="30" t="s">
        <v>34</v>
      </c>
      <c r="C54" s="31">
        <v>31</v>
      </c>
      <c r="D54" s="30">
        <v>1</v>
      </c>
      <c r="E54" s="31">
        <f t="shared" si="0"/>
        <v>31</v>
      </c>
      <c r="F54" s="28" t="s">
        <v>7973</v>
      </c>
      <c r="G54" s="28" t="s">
        <v>7974</v>
      </c>
      <c r="H54" s="28"/>
      <c r="I54" s="31">
        <v>31</v>
      </c>
      <c r="J54" s="31"/>
      <c r="K54" s="31"/>
      <c r="L54" s="28" t="s">
        <v>1373</v>
      </c>
      <c r="M54" s="28" t="s">
        <v>66</v>
      </c>
      <c r="N54" s="30" t="s">
        <v>216</v>
      </c>
      <c r="O54" s="28"/>
      <c r="P54" s="28" t="s">
        <v>40</v>
      </c>
      <c r="Q54" s="30" t="s">
        <v>41</v>
      </c>
      <c r="R54" s="29" t="s">
        <v>42</v>
      </c>
      <c r="S54" s="28" t="s">
        <v>7975</v>
      </c>
      <c r="T54" s="28" t="s">
        <v>7976</v>
      </c>
      <c r="U54" s="28" t="s">
        <v>7977</v>
      </c>
      <c r="V54" s="28" t="s">
        <v>7978</v>
      </c>
      <c r="W54" s="28" t="s">
        <v>7979</v>
      </c>
      <c r="X54" s="28" t="s">
        <v>7980</v>
      </c>
      <c r="Y54" s="28"/>
    </row>
    <row r="55" spans="1:25" ht="39.6" customHeight="1">
      <c r="A55" s="30" t="s">
        <v>7981</v>
      </c>
      <c r="B55" s="30" t="s">
        <v>34</v>
      </c>
      <c r="C55" s="31">
        <v>70</v>
      </c>
      <c r="D55" s="30">
        <v>1</v>
      </c>
      <c r="E55" s="31">
        <f t="shared" si="0"/>
        <v>70</v>
      </c>
      <c r="F55" s="28" t="s">
        <v>7982</v>
      </c>
      <c r="G55" s="28" t="s">
        <v>7983</v>
      </c>
      <c r="H55" s="28"/>
      <c r="I55" s="31">
        <v>70</v>
      </c>
      <c r="J55" s="31">
        <v>87.5</v>
      </c>
      <c r="K55" s="31">
        <v>105</v>
      </c>
      <c r="L55" s="28" t="s">
        <v>662</v>
      </c>
      <c r="M55" s="28" t="s">
        <v>662</v>
      </c>
      <c r="N55" s="30" t="s">
        <v>216</v>
      </c>
      <c r="O55" s="28"/>
      <c r="P55" s="28" t="s">
        <v>40</v>
      </c>
      <c r="Q55" s="30" t="s">
        <v>41</v>
      </c>
      <c r="R55" s="29" t="s">
        <v>42</v>
      </c>
      <c r="S55" s="28" t="s">
        <v>7984</v>
      </c>
      <c r="T55" s="28" t="s">
        <v>7985</v>
      </c>
      <c r="U55" s="28" t="s">
        <v>7986</v>
      </c>
      <c r="V55" s="28" t="s">
        <v>7987</v>
      </c>
      <c r="W55" s="28" t="s">
        <v>7988</v>
      </c>
      <c r="X55" s="28" t="s">
        <v>7989</v>
      </c>
      <c r="Y55" s="28"/>
    </row>
    <row r="56" spans="1:25" ht="39.6" customHeight="1">
      <c r="A56" s="30" t="s">
        <v>7990</v>
      </c>
      <c r="B56" s="30" t="s">
        <v>34</v>
      </c>
      <c r="C56" s="31">
        <v>26.95</v>
      </c>
      <c r="D56" s="30">
        <v>1</v>
      </c>
      <c r="E56" s="31">
        <f t="shared" si="0"/>
        <v>26.95</v>
      </c>
      <c r="F56" s="28" t="s">
        <v>7991</v>
      </c>
      <c r="G56" s="28" t="s">
        <v>7992</v>
      </c>
      <c r="H56" s="28"/>
      <c r="I56" s="31">
        <v>26.95</v>
      </c>
      <c r="J56" s="31"/>
      <c r="K56" s="31"/>
      <c r="L56" s="28" t="s">
        <v>5563</v>
      </c>
      <c r="M56" s="28" t="s">
        <v>5564</v>
      </c>
      <c r="N56" s="30" t="s">
        <v>216</v>
      </c>
      <c r="O56" s="28"/>
      <c r="P56" s="28" t="s">
        <v>40</v>
      </c>
      <c r="Q56" s="30" t="s">
        <v>41</v>
      </c>
      <c r="R56" s="29" t="s">
        <v>42</v>
      </c>
      <c r="S56" s="28" t="s">
        <v>7993</v>
      </c>
      <c r="T56" s="28" t="s">
        <v>5649</v>
      </c>
      <c r="U56" s="28" t="s">
        <v>5274</v>
      </c>
      <c r="V56" s="28" t="s">
        <v>7994</v>
      </c>
      <c r="W56" s="28" t="s">
        <v>7995</v>
      </c>
      <c r="X56" s="28" t="s">
        <v>7996</v>
      </c>
      <c r="Y56" s="28"/>
    </row>
    <row r="57" spans="1:25" ht="39.6" customHeight="1">
      <c r="A57" s="30" t="s">
        <v>7997</v>
      </c>
      <c r="B57" s="30" t="s">
        <v>34</v>
      </c>
      <c r="C57" s="31">
        <v>40</v>
      </c>
      <c r="D57" s="30">
        <v>1</v>
      </c>
      <c r="E57" s="31">
        <f t="shared" si="0"/>
        <v>40</v>
      </c>
      <c r="F57" s="28" t="s">
        <v>7998</v>
      </c>
      <c r="G57" s="28" t="s">
        <v>7999</v>
      </c>
      <c r="H57" s="28" t="s">
        <v>8000</v>
      </c>
      <c r="I57" s="31">
        <v>40</v>
      </c>
      <c r="J57" s="31">
        <v>60</v>
      </c>
      <c r="K57" s="31"/>
      <c r="L57" s="28" t="s">
        <v>5494</v>
      </c>
      <c r="M57" s="28" t="s">
        <v>53</v>
      </c>
      <c r="N57" s="30" t="s">
        <v>216</v>
      </c>
      <c r="O57" s="28"/>
      <c r="P57" s="28" t="s">
        <v>40</v>
      </c>
      <c r="Q57" s="30" t="s">
        <v>54</v>
      </c>
      <c r="R57" s="29" t="s">
        <v>42</v>
      </c>
      <c r="S57" s="28" t="s">
        <v>8001</v>
      </c>
      <c r="T57" s="28" t="s">
        <v>5623</v>
      </c>
      <c r="U57" s="28" t="s">
        <v>5274</v>
      </c>
      <c r="V57" s="28" t="s">
        <v>8002</v>
      </c>
      <c r="W57" s="28" t="s">
        <v>8003</v>
      </c>
      <c r="X57" s="28" t="s">
        <v>8004</v>
      </c>
      <c r="Y57" s="28"/>
    </row>
    <row r="58" spans="1:25" ht="39.6" customHeight="1">
      <c r="A58" s="30" t="s">
        <v>8005</v>
      </c>
      <c r="B58" s="30" t="s">
        <v>34</v>
      </c>
      <c r="C58" s="31">
        <v>29.95</v>
      </c>
      <c r="D58" s="30">
        <v>1</v>
      </c>
      <c r="E58" s="31">
        <f t="shared" si="0"/>
        <v>29.95</v>
      </c>
      <c r="F58" s="28" t="s">
        <v>8006</v>
      </c>
      <c r="G58" s="28" t="s">
        <v>8007</v>
      </c>
      <c r="H58" s="28"/>
      <c r="I58" s="31">
        <v>29.95</v>
      </c>
      <c r="J58" s="31"/>
      <c r="K58" s="31"/>
      <c r="L58" s="28" t="s">
        <v>5545</v>
      </c>
      <c r="M58" s="28" t="s">
        <v>5545</v>
      </c>
      <c r="N58" s="30" t="s">
        <v>216</v>
      </c>
      <c r="O58" s="28"/>
      <c r="P58" s="28" t="s">
        <v>40</v>
      </c>
      <c r="Q58" s="30" t="s">
        <v>54</v>
      </c>
      <c r="R58" s="29" t="s">
        <v>42</v>
      </c>
      <c r="S58" s="28" t="s">
        <v>8008</v>
      </c>
      <c r="T58" s="28" t="s">
        <v>5438</v>
      </c>
      <c r="U58" s="28" t="s">
        <v>5468</v>
      </c>
      <c r="V58" s="28" t="s">
        <v>8009</v>
      </c>
      <c r="W58" s="28" t="s">
        <v>8010</v>
      </c>
      <c r="X58" s="28" t="s">
        <v>8011</v>
      </c>
      <c r="Y58" s="28"/>
    </row>
    <row r="59" spans="1:25" ht="39.6" customHeight="1">
      <c r="A59" s="30" t="s">
        <v>8012</v>
      </c>
      <c r="B59" s="30" t="s">
        <v>34</v>
      </c>
      <c r="C59" s="31">
        <v>155</v>
      </c>
      <c r="D59" s="30">
        <v>1</v>
      </c>
      <c r="E59" s="31">
        <f t="shared" si="0"/>
        <v>155</v>
      </c>
      <c r="F59" s="28" t="s">
        <v>8013</v>
      </c>
      <c r="G59" s="28" t="s">
        <v>8014</v>
      </c>
      <c r="H59" s="28" t="s">
        <v>8015</v>
      </c>
      <c r="I59" s="31">
        <v>155</v>
      </c>
      <c r="J59" s="31">
        <v>193.75</v>
      </c>
      <c r="K59" s="31"/>
      <c r="L59" s="28" t="s">
        <v>1589</v>
      </c>
      <c r="M59" s="28" t="s">
        <v>1588</v>
      </c>
      <c r="N59" s="30" t="s">
        <v>216</v>
      </c>
      <c r="O59" s="28"/>
      <c r="P59" s="28" t="s">
        <v>40</v>
      </c>
      <c r="Q59" s="30" t="s">
        <v>54</v>
      </c>
      <c r="R59" s="29" t="s">
        <v>42</v>
      </c>
      <c r="S59" s="28" t="s">
        <v>8016</v>
      </c>
      <c r="T59" s="28" t="s">
        <v>5649</v>
      </c>
      <c r="U59" s="28" t="s">
        <v>8017</v>
      </c>
      <c r="V59" s="28" t="s">
        <v>8018</v>
      </c>
      <c r="W59" s="28" t="s">
        <v>8019</v>
      </c>
      <c r="X59" s="28" t="s">
        <v>8020</v>
      </c>
      <c r="Y59" s="28"/>
    </row>
    <row r="60" spans="1:25" ht="39.6" customHeight="1">
      <c r="A60" s="30" t="s">
        <v>8021</v>
      </c>
      <c r="B60" s="30" t="s">
        <v>34</v>
      </c>
      <c r="C60" s="31">
        <v>46</v>
      </c>
      <c r="D60" s="30">
        <v>1</v>
      </c>
      <c r="E60" s="31">
        <f t="shared" si="0"/>
        <v>46</v>
      </c>
      <c r="F60" s="28" t="s">
        <v>8022</v>
      </c>
      <c r="G60" s="28" t="s">
        <v>8023</v>
      </c>
      <c r="H60" s="28"/>
      <c r="I60" s="31">
        <v>46</v>
      </c>
      <c r="J60" s="31">
        <v>69</v>
      </c>
      <c r="K60" s="31"/>
      <c r="L60" s="28" t="s">
        <v>5494</v>
      </c>
      <c r="M60" s="28" t="s">
        <v>53</v>
      </c>
      <c r="N60" s="30" t="s">
        <v>216</v>
      </c>
      <c r="O60" s="28"/>
      <c r="P60" s="28" t="s">
        <v>40</v>
      </c>
      <c r="Q60" s="30" t="s">
        <v>54</v>
      </c>
      <c r="R60" s="29" t="s">
        <v>42</v>
      </c>
      <c r="S60" s="28" t="s">
        <v>7654</v>
      </c>
      <c r="T60" s="28" t="s">
        <v>8024</v>
      </c>
      <c r="U60" s="28" t="s">
        <v>5274</v>
      </c>
      <c r="V60" s="28" t="s">
        <v>8025</v>
      </c>
      <c r="W60" s="28" t="s">
        <v>8026</v>
      </c>
      <c r="X60" s="28" t="s">
        <v>8027</v>
      </c>
      <c r="Y60" s="28"/>
    </row>
    <row r="61" spans="1:25" ht="39.6" customHeight="1">
      <c r="A61" s="30" t="s">
        <v>8028</v>
      </c>
      <c r="B61" s="30" t="s">
        <v>34</v>
      </c>
      <c r="C61" s="31">
        <v>49.95</v>
      </c>
      <c r="D61" s="30">
        <v>1</v>
      </c>
      <c r="E61" s="31">
        <f t="shared" si="0"/>
        <v>49.95</v>
      </c>
      <c r="F61" s="28" t="s">
        <v>8029</v>
      </c>
      <c r="G61" s="28" t="s">
        <v>8030</v>
      </c>
      <c r="H61" s="28"/>
      <c r="I61" s="31">
        <v>49.95</v>
      </c>
      <c r="J61" s="31">
        <v>74.930000000000007</v>
      </c>
      <c r="K61" s="31">
        <v>149.85</v>
      </c>
      <c r="L61" s="28" t="s">
        <v>2820</v>
      </c>
      <c r="M61" s="28" t="s">
        <v>2820</v>
      </c>
      <c r="N61" s="30" t="s">
        <v>216</v>
      </c>
      <c r="O61" s="28"/>
      <c r="P61" s="28" t="s">
        <v>40</v>
      </c>
      <c r="Q61" s="30" t="s">
        <v>41</v>
      </c>
      <c r="R61" s="29" t="s">
        <v>42</v>
      </c>
      <c r="S61" s="28" t="s">
        <v>8031</v>
      </c>
      <c r="T61" s="28" t="s">
        <v>8032</v>
      </c>
      <c r="U61" s="28" t="s">
        <v>8033</v>
      </c>
      <c r="V61" s="28" t="s">
        <v>8034</v>
      </c>
      <c r="W61" s="28" t="s">
        <v>8035</v>
      </c>
      <c r="X61" s="28" t="s">
        <v>8036</v>
      </c>
      <c r="Y61" s="28"/>
    </row>
    <row r="62" spans="1:25" ht="14.45" customHeight="1">
      <c r="E62" s="19">
        <f>SUM(E11:E61)</f>
        <v>4003.1699999999983</v>
      </c>
      <c r="I62" s="19">
        <f>SUM(I11:I61)</f>
        <v>4003.1699999999983</v>
      </c>
      <c r="J62" s="19">
        <f>SUM(J11:J61)</f>
        <v>3512.4099999999994</v>
      </c>
      <c r="K62" s="19">
        <f>SUM(K11:K61)</f>
        <v>1923.29</v>
      </c>
    </row>
  </sheetData>
  <mergeCells count="6">
    <mergeCell ref="A7:Q7"/>
    <mergeCell ref="I9:K9"/>
    <mergeCell ref="I2:L2"/>
    <mergeCell ref="J3:L3"/>
    <mergeCell ref="J4:L4"/>
    <mergeCell ref="J5:L5"/>
  </mergeCells>
  <hyperlinks>
    <hyperlink ref="F5" location="TOC!A1" display="TABLE OF CONTENTS"/>
    <hyperlink ref="J3" r:id="rId1"/>
  </hyperlinks>
  <pageMargins left="0.7" right="0.7" top="0.75" bottom="0.75" header="0.3" footer="0.3"/>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7"/>
  <sheetViews>
    <sheetView zoomScale="90" zoomScaleNormal="90" workbookViewId="0">
      <selection activeCell="J5" sqref="J5:L5"/>
    </sheetView>
  </sheetViews>
  <sheetFormatPr defaultRowHeight="15"/>
  <cols>
    <col min="1" max="4" width="10.28515625" customWidth="1" collapsed="1"/>
    <col min="5" max="5" width="12.28515625" customWidth="1" collapsed="1"/>
    <col min="6" max="6" width="37.42578125" customWidth="1" collapsed="1"/>
    <col min="8" max="8" width="16.7109375" customWidth="1" collapsed="1"/>
    <col min="9" max="11" width="12.28515625" customWidth="1" collapsed="1"/>
    <col min="15" max="15" width="11" customWidth="1" collapsed="1"/>
    <col min="16" max="16" width="10.85546875" customWidth="1" collapsed="1"/>
    <col min="18" max="18" width="14.7109375" customWidth="1" collapsed="1"/>
    <col min="21" max="21" width="13.140625" customWidth="1" collapsed="1"/>
    <col min="22" max="22" width="14.42578125" customWidth="1" collapsed="1"/>
    <col min="25" max="25" width="20.7109375" customWidth="1" collapsed="1"/>
  </cols>
  <sheetData>
    <row r="1" spans="1:25" s="2" customFormat="1" ht="19.5" customHeight="1">
      <c r="A1" s="1"/>
      <c r="B1" s="1"/>
      <c r="C1" s="1"/>
      <c r="D1" s="1"/>
      <c r="E1" s="1"/>
      <c r="F1" s="12" t="s">
        <v>28</v>
      </c>
      <c r="G1" s="12" t="s">
        <v>29</v>
      </c>
      <c r="H1" s="11"/>
      <c r="I1" s="3"/>
      <c r="J1" s="3"/>
      <c r="K1" s="3"/>
      <c r="S1" s="3"/>
      <c r="V1" s="3"/>
    </row>
    <row r="2" spans="1:25" s="2" customFormat="1" ht="14.25" customHeight="1">
      <c r="A2" s="1"/>
      <c r="B2" s="1"/>
      <c r="C2" s="1"/>
      <c r="D2" s="1"/>
      <c r="E2" s="1"/>
      <c r="F2" s="10" t="s">
        <v>30</v>
      </c>
      <c r="G2" s="10"/>
      <c r="H2" s="11"/>
      <c r="I2" s="67" t="s">
        <v>23176</v>
      </c>
      <c r="J2" s="67"/>
      <c r="K2" s="67"/>
      <c r="L2" s="67"/>
      <c r="S2" s="3"/>
      <c r="V2" s="3"/>
    </row>
    <row r="3" spans="1:25" s="2" customFormat="1" ht="14.25" customHeight="1">
      <c r="A3" s="1"/>
      <c r="B3" s="1"/>
      <c r="C3" s="1"/>
      <c r="D3" s="1"/>
      <c r="E3" s="1"/>
      <c r="F3" s="10" t="s">
        <v>31</v>
      </c>
      <c r="G3" s="10"/>
      <c r="H3" s="11"/>
      <c r="I3" s="54" t="s">
        <v>23177</v>
      </c>
      <c r="J3" s="65" t="s">
        <v>23178</v>
      </c>
      <c r="K3" s="65"/>
      <c r="L3" s="65"/>
      <c r="S3" s="3"/>
      <c r="V3" s="3"/>
    </row>
    <row r="4" spans="1:25" s="2" customFormat="1" ht="14.25" customHeight="1">
      <c r="A4" s="1"/>
      <c r="B4" s="1"/>
      <c r="C4" s="1"/>
      <c r="D4" s="1"/>
      <c r="E4" s="1"/>
      <c r="F4" s="10" t="s">
        <v>32</v>
      </c>
      <c r="G4" s="10"/>
      <c r="H4" s="11"/>
      <c r="I4" s="54" t="s">
        <v>23179</v>
      </c>
      <c r="J4" s="66" t="s">
        <v>16053</v>
      </c>
      <c r="K4" s="66"/>
      <c r="L4" s="66"/>
      <c r="S4" s="3"/>
      <c r="V4" s="3"/>
    </row>
    <row r="5" spans="1:25" s="2" customFormat="1" ht="14.25" customHeight="1">
      <c r="A5" s="1"/>
      <c r="B5" s="1"/>
      <c r="C5" s="1"/>
      <c r="D5" s="1"/>
      <c r="E5" s="1"/>
      <c r="F5" s="55" t="s">
        <v>23173</v>
      </c>
      <c r="G5" s="10"/>
      <c r="H5" s="11"/>
      <c r="I5" s="54" t="s">
        <v>23180</v>
      </c>
      <c r="J5" s="66" t="s">
        <v>16053</v>
      </c>
      <c r="K5" s="66"/>
      <c r="L5" s="66"/>
      <c r="S5" s="3"/>
      <c r="V5" s="3"/>
    </row>
    <row r="6" spans="1:25" s="2" customFormat="1" ht="14.25" customHeight="1">
      <c r="A6" s="1"/>
      <c r="B6" s="1"/>
      <c r="C6" s="1"/>
      <c r="D6" s="1"/>
      <c r="E6" s="1"/>
      <c r="F6" s="10"/>
      <c r="G6" s="10"/>
      <c r="H6" s="11"/>
      <c r="I6" s="3"/>
      <c r="J6" s="3"/>
      <c r="K6" s="3"/>
      <c r="S6" s="3"/>
      <c r="V6" s="3"/>
    </row>
    <row r="7" spans="1:25" s="2" customFormat="1" ht="84" customHeight="1">
      <c r="A7" s="62" t="s">
        <v>27</v>
      </c>
      <c r="B7" s="62"/>
      <c r="C7" s="62"/>
      <c r="D7" s="62"/>
      <c r="E7" s="62"/>
      <c r="F7" s="63"/>
      <c r="G7" s="63"/>
      <c r="H7" s="63"/>
      <c r="I7" s="63"/>
      <c r="J7" s="63"/>
      <c r="K7" s="63"/>
      <c r="L7" s="63"/>
      <c r="M7" s="63"/>
      <c r="N7" s="63"/>
      <c r="O7" s="63"/>
      <c r="P7" s="63"/>
      <c r="Q7" s="63"/>
      <c r="R7" s="27"/>
      <c r="S7" s="27"/>
      <c r="T7" s="27"/>
      <c r="U7" s="27"/>
      <c r="V7" s="3"/>
    </row>
    <row r="8" spans="1:25" s="2" customFormat="1" ht="20.100000000000001" customHeight="1">
      <c r="A8" s="26"/>
      <c r="B8" s="26"/>
      <c r="C8" s="26"/>
      <c r="D8" s="26"/>
      <c r="E8" s="26"/>
      <c r="F8" s="27"/>
      <c r="G8" s="27"/>
      <c r="H8" s="27"/>
      <c r="I8" s="27"/>
      <c r="J8" s="27"/>
      <c r="K8" s="27"/>
      <c r="L8" s="27"/>
      <c r="M8" s="27"/>
      <c r="N8" s="27"/>
      <c r="O8" s="27"/>
      <c r="P8" s="27"/>
      <c r="Q8" s="27"/>
      <c r="R8" s="27"/>
      <c r="S8" s="27"/>
      <c r="T8" s="27"/>
      <c r="U8" s="27"/>
      <c r="V8" s="3"/>
    </row>
    <row r="9" spans="1:25" s="9" customFormat="1" ht="15.75">
      <c r="A9" s="17" t="s">
        <v>24</v>
      </c>
      <c r="B9" s="7"/>
      <c r="C9" s="7"/>
      <c r="D9" s="7"/>
      <c r="E9" s="7"/>
      <c r="F9" s="7"/>
      <c r="G9" s="7"/>
      <c r="H9" s="7"/>
      <c r="I9" s="64" t="s">
        <v>22</v>
      </c>
      <c r="J9" s="64"/>
      <c r="K9" s="64"/>
      <c r="L9" s="7"/>
      <c r="M9" s="7"/>
      <c r="N9" s="7"/>
      <c r="O9" s="8"/>
      <c r="P9" s="8"/>
      <c r="Q9" s="7"/>
      <c r="R9" s="8"/>
      <c r="S9" s="7"/>
      <c r="T9" s="7"/>
      <c r="U9" s="8"/>
      <c r="V9" s="7"/>
      <c r="W9" s="7"/>
      <c r="X9" s="7"/>
      <c r="Y9" s="8"/>
    </row>
    <row r="10" spans="1:25" s="6" customFormat="1" ht="38.25">
      <c r="A10" s="21" t="s">
        <v>5</v>
      </c>
      <c r="B10" s="21" t="s">
        <v>23</v>
      </c>
      <c r="C10" s="21" t="s">
        <v>18</v>
      </c>
      <c r="D10" s="21" t="s">
        <v>19</v>
      </c>
      <c r="E10" s="21" t="s">
        <v>20</v>
      </c>
      <c r="F10" s="22" t="s">
        <v>6</v>
      </c>
      <c r="G10" s="22" t="s">
        <v>0</v>
      </c>
      <c r="H10" s="22" t="s">
        <v>26</v>
      </c>
      <c r="I10" s="23" t="s">
        <v>17</v>
      </c>
      <c r="J10" s="23" t="s">
        <v>10</v>
      </c>
      <c r="K10" s="23" t="s">
        <v>21</v>
      </c>
      <c r="L10" s="22" t="s">
        <v>1</v>
      </c>
      <c r="M10" s="22" t="s">
        <v>25</v>
      </c>
      <c r="N10" s="22" t="s">
        <v>2</v>
      </c>
      <c r="O10" s="22" t="s">
        <v>13</v>
      </c>
      <c r="P10" s="22" t="s">
        <v>14</v>
      </c>
      <c r="Q10" s="22" t="s">
        <v>12</v>
      </c>
      <c r="R10" s="22" t="s">
        <v>15</v>
      </c>
      <c r="S10" s="22" t="s">
        <v>3</v>
      </c>
      <c r="T10" s="22" t="s">
        <v>7</v>
      </c>
      <c r="U10" s="22" t="s">
        <v>11</v>
      </c>
      <c r="V10" s="22" t="s">
        <v>8</v>
      </c>
      <c r="W10" s="23" t="s">
        <v>4</v>
      </c>
      <c r="X10" s="23" t="s">
        <v>9</v>
      </c>
      <c r="Y10" s="23" t="s">
        <v>16</v>
      </c>
    </row>
    <row r="11" spans="1:25" s="2" customFormat="1" ht="39.6" customHeight="1">
      <c r="A11" s="30" t="s">
        <v>8037</v>
      </c>
      <c r="B11" s="30" t="s">
        <v>34</v>
      </c>
      <c r="C11" s="31">
        <v>165</v>
      </c>
      <c r="D11" s="30">
        <v>1</v>
      </c>
      <c r="E11" s="31">
        <f t="shared" ref="E11:E66" si="0">ROUND(C11*D11, 2)</f>
        <v>165</v>
      </c>
      <c r="F11" s="28" t="s">
        <v>8038</v>
      </c>
      <c r="G11" s="28" t="s">
        <v>8039</v>
      </c>
      <c r="H11" s="28"/>
      <c r="I11" s="31">
        <v>165</v>
      </c>
      <c r="J11" s="31">
        <v>206.25</v>
      </c>
      <c r="K11" s="31"/>
      <c r="L11" s="28" t="s">
        <v>1589</v>
      </c>
      <c r="M11" s="28" t="s">
        <v>1588</v>
      </c>
      <c r="N11" s="30" t="s">
        <v>8040</v>
      </c>
      <c r="O11" s="28"/>
      <c r="P11" s="28" t="s">
        <v>40</v>
      </c>
      <c r="Q11" s="30" t="s">
        <v>54</v>
      </c>
      <c r="R11" s="29" t="s">
        <v>42</v>
      </c>
      <c r="S11" s="28" t="s">
        <v>8041</v>
      </c>
      <c r="T11" s="28" t="s">
        <v>8042</v>
      </c>
      <c r="U11" s="28" t="s">
        <v>8043</v>
      </c>
      <c r="V11" s="28" t="s">
        <v>8044</v>
      </c>
      <c r="W11" s="28" t="s">
        <v>8045</v>
      </c>
      <c r="X11" s="28" t="s">
        <v>8046</v>
      </c>
      <c r="Y11" s="28"/>
    </row>
    <row r="12" spans="1:25" ht="39.6" customHeight="1">
      <c r="A12" s="30" t="s">
        <v>8047</v>
      </c>
      <c r="B12" s="30" t="s">
        <v>34</v>
      </c>
      <c r="C12" s="31">
        <v>170</v>
      </c>
      <c r="D12" s="30">
        <v>1</v>
      </c>
      <c r="E12" s="31">
        <f t="shared" si="0"/>
        <v>170</v>
      </c>
      <c r="F12" s="28" t="s">
        <v>8048</v>
      </c>
      <c r="G12" s="28" t="s">
        <v>8049</v>
      </c>
      <c r="H12" s="28"/>
      <c r="I12" s="31">
        <v>170</v>
      </c>
      <c r="J12" s="31">
        <v>212.5</v>
      </c>
      <c r="K12" s="31"/>
      <c r="L12" s="28" t="s">
        <v>1589</v>
      </c>
      <c r="M12" s="28" t="s">
        <v>1588</v>
      </c>
      <c r="N12" s="30" t="s">
        <v>2362</v>
      </c>
      <c r="O12" s="28"/>
      <c r="P12" s="28" t="s">
        <v>40</v>
      </c>
      <c r="Q12" s="30" t="s">
        <v>54</v>
      </c>
      <c r="R12" s="29" t="s">
        <v>42</v>
      </c>
      <c r="S12" s="28" t="s">
        <v>8050</v>
      </c>
      <c r="T12" s="28" t="s">
        <v>6891</v>
      </c>
      <c r="U12" s="28" t="s">
        <v>8051</v>
      </c>
      <c r="V12" s="28" t="s">
        <v>8052</v>
      </c>
      <c r="W12" s="28" t="s">
        <v>8053</v>
      </c>
      <c r="X12" s="28" t="s">
        <v>8054</v>
      </c>
      <c r="Y12" s="28"/>
    </row>
    <row r="13" spans="1:25" ht="39.6" customHeight="1">
      <c r="A13" s="30" t="s">
        <v>8055</v>
      </c>
      <c r="B13" s="30" t="s">
        <v>34</v>
      </c>
      <c r="C13" s="31">
        <v>74.989999999999995</v>
      </c>
      <c r="D13" s="30">
        <v>1</v>
      </c>
      <c r="E13" s="31">
        <f t="shared" si="0"/>
        <v>74.989999999999995</v>
      </c>
      <c r="F13" s="28" t="s">
        <v>8056</v>
      </c>
      <c r="G13" s="28" t="s">
        <v>8057</v>
      </c>
      <c r="H13" s="28"/>
      <c r="I13" s="31">
        <v>74.989999999999995</v>
      </c>
      <c r="J13" s="31">
        <v>93.74</v>
      </c>
      <c r="K13" s="31">
        <v>112.49</v>
      </c>
      <c r="L13" s="28" t="s">
        <v>6724</v>
      </c>
      <c r="M13" s="28" t="s">
        <v>6724</v>
      </c>
      <c r="N13" s="30" t="s">
        <v>2362</v>
      </c>
      <c r="O13" s="28"/>
      <c r="P13" s="28" t="s">
        <v>40</v>
      </c>
      <c r="Q13" s="30" t="s">
        <v>41</v>
      </c>
      <c r="R13" s="29" t="s">
        <v>42</v>
      </c>
      <c r="S13" s="28" t="s">
        <v>8058</v>
      </c>
      <c r="T13" s="28" t="s">
        <v>8059</v>
      </c>
      <c r="U13" s="28" t="s">
        <v>6727</v>
      </c>
      <c r="V13" s="28" t="s">
        <v>8060</v>
      </c>
      <c r="W13" s="28" t="s">
        <v>8061</v>
      </c>
      <c r="X13" s="28" t="s">
        <v>8062</v>
      </c>
      <c r="Y13" s="28"/>
    </row>
    <row r="14" spans="1:25" ht="39.6" customHeight="1">
      <c r="A14" s="30" t="s">
        <v>8063</v>
      </c>
      <c r="B14" s="30" t="s">
        <v>34</v>
      </c>
      <c r="C14" s="31">
        <v>165</v>
      </c>
      <c r="D14" s="30">
        <v>1</v>
      </c>
      <c r="E14" s="31">
        <f t="shared" si="0"/>
        <v>165</v>
      </c>
      <c r="F14" s="28" t="s">
        <v>8064</v>
      </c>
      <c r="G14" s="28" t="s">
        <v>8065</v>
      </c>
      <c r="H14" s="28" t="s">
        <v>8066</v>
      </c>
      <c r="I14" s="31">
        <v>165</v>
      </c>
      <c r="J14" s="31">
        <v>206.25</v>
      </c>
      <c r="K14" s="31"/>
      <c r="L14" s="28" t="s">
        <v>1589</v>
      </c>
      <c r="M14" s="28" t="s">
        <v>1588</v>
      </c>
      <c r="N14" s="30" t="s">
        <v>2362</v>
      </c>
      <c r="O14" s="28"/>
      <c r="P14" s="28" t="s">
        <v>40</v>
      </c>
      <c r="Q14" s="30" t="s">
        <v>54</v>
      </c>
      <c r="R14" s="29" t="s">
        <v>42</v>
      </c>
      <c r="S14" s="28" t="s">
        <v>8067</v>
      </c>
      <c r="T14" s="28" t="s">
        <v>6907</v>
      </c>
      <c r="U14" s="28" t="s">
        <v>8068</v>
      </c>
      <c r="V14" s="28" t="s">
        <v>8069</v>
      </c>
      <c r="W14" s="28" t="s">
        <v>8070</v>
      </c>
      <c r="X14" s="28" t="s">
        <v>8071</v>
      </c>
      <c r="Y14" s="28"/>
    </row>
    <row r="15" spans="1:25" ht="39.6" customHeight="1">
      <c r="A15" s="30" t="s">
        <v>8072</v>
      </c>
      <c r="B15" s="30" t="s">
        <v>34</v>
      </c>
      <c r="C15" s="31">
        <v>168</v>
      </c>
      <c r="D15" s="30">
        <v>1</v>
      </c>
      <c r="E15" s="31">
        <f t="shared" si="0"/>
        <v>168</v>
      </c>
      <c r="F15" s="28" t="s">
        <v>8073</v>
      </c>
      <c r="G15" s="28" t="s">
        <v>8074</v>
      </c>
      <c r="H15" s="28"/>
      <c r="I15" s="31">
        <v>168</v>
      </c>
      <c r="J15" s="31">
        <v>252</v>
      </c>
      <c r="K15" s="31">
        <v>336</v>
      </c>
      <c r="L15" s="28" t="s">
        <v>3596</v>
      </c>
      <c r="M15" s="28" t="s">
        <v>3595</v>
      </c>
      <c r="N15" s="30" t="s">
        <v>39</v>
      </c>
      <c r="O15" s="28"/>
      <c r="P15" s="28" t="s">
        <v>40</v>
      </c>
      <c r="Q15" s="30" t="s">
        <v>41</v>
      </c>
      <c r="R15" s="29" t="s">
        <v>42</v>
      </c>
      <c r="S15" s="28" t="s">
        <v>8075</v>
      </c>
      <c r="T15" s="28" t="s">
        <v>6891</v>
      </c>
      <c r="U15" s="28" t="s">
        <v>6558</v>
      </c>
      <c r="V15" s="28" t="s">
        <v>8076</v>
      </c>
      <c r="W15" s="28" t="s">
        <v>8077</v>
      </c>
      <c r="X15" s="28" t="s">
        <v>8078</v>
      </c>
      <c r="Y15" s="28"/>
    </row>
    <row r="16" spans="1:25" ht="39.6" customHeight="1">
      <c r="A16" s="30" t="s">
        <v>8079</v>
      </c>
      <c r="B16" s="30" t="s">
        <v>34</v>
      </c>
      <c r="C16" s="31">
        <v>168</v>
      </c>
      <c r="D16" s="30">
        <v>1</v>
      </c>
      <c r="E16" s="31">
        <f t="shared" si="0"/>
        <v>168</v>
      </c>
      <c r="F16" s="28" t="s">
        <v>8080</v>
      </c>
      <c r="G16" s="28" t="s">
        <v>8081</v>
      </c>
      <c r="H16" s="28"/>
      <c r="I16" s="31">
        <v>168</v>
      </c>
      <c r="J16" s="31">
        <v>252</v>
      </c>
      <c r="K16" s="31">
        <v>336</v>
      </c>
      <c r="L16" s="28" t="s">
        <v>3596</v>
      </c>
      <c r="M16" s="28" t="s">
        <v>3595</v>
      </c>
      <c r="N16" s="30" t="s">
        <v>2362</v>
      </c>
      <c r="O16" s="28"/>
      <c r="P16" s="28" t="s">
        <v>40</v>
      </c>
      <c r="Q16" s="30" t="s">
        <v>41</v>
      </c>
      <c r="R16" s="29" t="s">
        <v>42</v>
      </c>
      <c r="S16" s="28" t="s">
        <v>8082</v>
      </c>
      <c r="T16" s="28" t="s">
        <v>6891</v>
      </c>
      <c r="U16" s="28" t="s">
        <v>6974</v>
      </c>
      <c r="V16" s="28" t="s">
        <v>8083</v>
      </c>
      <c r="W16" s="28" t="s">
        <v>8084</v>
      </c>
      <c r="X16" s="28" t="s">
        <v>8085</v>
      </c>
      <c r="Y16" s="28"/>
    </row>
    <row r="17" spans="1:25" ht="39.6" customHeight="1">
      <c r="A17" s="30" t="s">
        <v>8086</v>
      </c>
      <c r="B17" s="30" t="s">
        <v>34</v>
      </c>
      <c r="C17" s="31">
        <v>142</v>
      </c>
      <c r="D17" s="30">
        <v>1</v>
      </c>
      <c r="E17" s="31">
        <f t="shared" si="0"/>
        <v>142</v>
      </c>
      <c r="F17" s="28" t="s">
        <v>8087</v>
      </c>
      <c r="G17" s="28" t="s">
        <v>8088</v>
      </c>
      <c r="H17" s="28" t="s">
        <v>8089</v>
      </c>
      <c r="I17" s="31">
        <v>142</v>
      </c>
      <c r="J17" s="31">
        <v>177.5</v>
      </c>
      <c r="K17" s="31">
        <v>284</v>
      </c>
      <c r="L17" s="28" t="s">
        <v>7226</v>
      </c>
      <c r="M17" s="28" t="s">
        <v>7227</v>
      </c>
      <c r="N17" s="30" t="s">
        <v>2362</v>
      </c>
      <c r="O17" s="28"/>
      <c r="P17" s="28" t="s">
        <v>40</v>
      </c>
      <c r="Q17" s="30" t="s">
        <v>41</v>
      </c>
      <c r="R17" s="29" t="s">
        <v>872</v>
      </c>
      <c r="S17" s="28" t="s">
        <v>8090</v>
      </c>
      <c r="T17" s="28" t="s">
        <v>8091</v>
      </c>
      <c r="U17" s="28" t="s">
        <v>8092</v>
      </c>
      <c r="V17" s="28" t="s">
        <v>8093</v>
      </c>
      <c r="W17" s="28" t="s">
        <v>8094</v>
      </c>
      <c r="X17" s="28" t="s">
        <v>8095</v>
      </c>
      <c r="Y17" s="28"/>
    </row>
    <row r="18" spans="1:25" ht="39.6" customHeight="1">
      <c r="A18" s="30" t="s">
        <v>8096</v>
      </c>
      <c r="B18" s="30" t="s">
        <v>34</v>
      </c>
      <c r="C18" s="31">
        <v>69.989999999999995</v>
      </c>
      <c r="D18" s="30">
        <v>1</v>
      </c>
      <c r="E18" s="31">
        <f t="shared" si="0"/>
        <v>69.989999999999995</v>
      </c>
      <c r="F18" s="28" t="s">
        <v>8097</v>
      </c>
      <c r="G18" s="28" t="s">
        <v>8098</v>
      </c>
      <c r="H18" s="28"/>
      <c r="I18" s="31">
        <v>69.989999999999995</v>
      </c>
      <c r="J18" s="31"/>
      <c r="K18" s="31"/>
      <c r="L18" s="28" t="s">
        <v>8099</v>
      </c>
      <c r="M18" s="28" t="s">
        <v>66</v>
      </c>
      <c r="N18" s="30" t="s">
        <v>2362</v>
      </c>
      <c r="O18" s="28"/>
      <c r="P18" s="28" t="s">
        <v>40</v>
      </c>
      <c r="Q18" s="30" t="s">
        <v>41</v>
      </c>
      <c r="R18" s="29" t="s">
        <v>42</v>
      </c>
      <c r="S18" s="28" t="s">
        <v>8100</v>
      </c>
      <c r="T18" s="28" t="s">
        <v>8101</v>
      </c>
      <c r="U18" s="28" t="s">
        <v>8102</v>
      </c>
      <c r="V18" s="28" t="s">
        <v>8103</v>
      </c>
      <c r="W18" s="28" t="s">
        <v>8104</v>
      </c>
      <c r="X18" s="28" t="s">
        <v>8105</v>
      </c>
      <c r="Y18" s="28"/>
    </row>
    <row r="19" spans="1:25" ht="39.6" customHeight="1">
      <c r="A19" s="30" t="s">
        <v>8106</v>
      </c>
      <c r="B19" s="30" t="s">
        <v>34</v>
      </c>
      <c r="C19" s="31">
        <v>65</v>
      </c>
      <c r="D19" s="30">
        <v>1</v>
      </c>
      <c r="E19" s="31">
        <f t="shared" si="0"/>
        <v>65</v>
      </c>
      <c r="F19" s="28" t="s">
        <v>8107</v>
      </c>
      <c r="G19" s="28" t="s">
        <v>8108</v>
      </c>
      <c r="H19" s="28"/>
      <c r="I19" s="31">
        <v>65</v>
      </c>
      <c r="J19" s="31">
        <v>81.25</v>
      </c>
      <c r="K19" s="31">
        <v>97.5</v>
      </c>
      <c r="L19" s="28" t="s">
        <v>8109</v>
      </c>
      <c r="M19" s="28" t="s">
        <v>8109</v>
      </c>
      <c r="N19" s="30" t="s">
        <v>2362</v>
      </c>
      <c r="O19" s="28"/>
      <c r="P19" s="28" t="s">
        <v>40</v>
      </c>
      <c r="Q19" s="30" t="s">
        <v>41</v>
      </c>
      <c r="R19" s="29" t="s">
        <v>42</v>
      </c>
      <c r="S19" s="28" t="s">
        <v>8110</v>
      </c>
      <c r="T19" s="28" t="s">
        <v>8111</v>
      </c>
      <c r="U19" s="28" t="s">
        <v>8112</v>
      </c>
      <c r="V19" s="28" t="s">
        <v>8113</v>
      </c>
      <c r="W19" s="28" t="s">
        <v>8114</v>
      </c>
      <c r="X19" s="28" t="s">
        <v>8115</v>
      </c>
      <c r="Y19" s="28"/>
    </row>
    <row r="20" spans="1:25" ht="39.6" customHeight="1">
      <c r="A20" s="30" t="s">
        <v>8116</v>
      </c>
      <c r="B20" s="30" t="s">
        <v>34</v>
      </c>
      <c r="C20" s="31">
        <v>29.95</v>
      </c>
      <c r="D20" s="30">
        <v>1</v>
      </c>
      <c r="E20" s="31">
        <f t="shared" si="0"/>
        <v>29.95</v>
      </c>
      <c r="F20" s="28" t="s">
        <v>8117</v>
      </c>
      <c r="G20" s="28" t="s">
        <v>8118</v>
      </c>
      <c r="H20" s="28"/>
      <c r="I20" s="31">
        <v>29.95</v>
      </c>
      <c r="J20" s="31"/>
      <c r="K20" s="31"/>
      <c r="L20" s="28" t="s">
        <v>8119</v>
      </c>
      <c r="M20" s="28" t="s">
        <v>8120</v>
      </c>
      <c r="N20" s="30" t="s">
        <v>2362</v>
      </c>
      <c r="O20" s="28"/>
      <c r="P20" s="28" t="s">
        <v>40</v>
      </c>
      <c r="Q20" s="30" t="s">
        <v>41</v>
      </c>
      <c r="R20" s="29" t="s">
        <v>42</v>
      </c>
      <c r="S20" s="28" t="s">
        <v>8121</v>
      </c>
      <c r="T20" s="28" t="s">
        <v>6891</v>
      </c>
      <c r="U20" s="28" t="s">
        <v>6974</v>
      </c>
      <c r="V20" s="28" t="s">
        <v>8122</v>
      </c>
      <c r="W20" s="28" t="s">
        <v>8123</v>
      </c>
      <c r="X20" s="28" t="s">
        <v>8124</v>
      </c>
      <c r="Y20" s="28"/>
    </row>
    <row r="21" spans="1:25" ht="39.6" customHeight="1">
      <c r="A21" s="30" t="s">
        <v>8125</v>
      </c>
      <c r="B21" s="30" t="s">
        <v>34</v>
      </c>
      <c r="C21" s="31">
        <v>29.95</v>
      </c>
      <c r="D21" s="30">
        <v>1</v>
      </c>
      <c r="E21" s="31">
        <f t="shared" si="0"/>
        <v>29.95</v>
      </c>
      <c r="F21" s="28" t="s">
        <v>8126</v>
      </c>
      <c r="G21" s="28" t="s">
        <v>8127</v>
      </c>
      <c r="H21" s="28"/>
      <c r="I21" s="31">
        <v>29.95</v>
      </c>
      <c r="J21" s="31"/>
      <c r="K21" s="31"/>
      <c r="L21" s="28" t="s">
        <v>8119</v>
      </c>
      <c r="M21" s="28" t="s">
        <v>8120</v>
      </c>
      <c r="N21" s="30" t="s">
        <v>2362</v>
      </c>
      <c r="O21" s="28"/>
      <c r="P21" s="28" t="s">
        <v>40</v>
      </c>
      <c r="Q21" s="30" t="s">
        <v>41</v>
      </c>
      <c r="R21" s="29" t="s">
        <v>42</v>
      </c>
      <c r="S21" s="28" t="s">
        <v>8128</v>
      </c>
      <c r="T21" s="28" t="s">
        <v>8129</v>
      </c>
      <c r="U21" s="28" t="s">
        <v>8130</v>
      </c>
      <c r="V21" s="28" t="s">
        <v>8131</v>
      </c>
      <c r="W21" s="28" t="s">
        <v>8132</v>
      </c>
      <c r="X21" s="28" t="s">
        <v>8133</v>
      </c>
      <c r="Y21" s="28"/>
    </row>
    <row r="22" spans="1:25" ht="39.6" customHeight="1">
      <c r="A22" s="30" t="s">
        <v>8134</v>
      </c>
      <c r="B22" s="30" t="s">
        <v>34</v>
      </c>
      <c r="C22" s="31">
        <v>34.950000000000003</v>
      </c>
      <c r="D22" s="30">
        <v>1</v>
      </c>
      <c r="E22" s="31">
        <f t="shared" si="0"/>
        <v>34.950000000000003</v>
      </c>
      <c r="F22" s="28" t="s">
        <v>8135</v>
      </c>
      <c r="G22" s="28" t="s">
        <v>8136</v>
      </c>
      <c r="H22" s="28"/>
      <c r="I22" s="31">
        <v>34.950000000000003</v>
      </c>
      <c r="J22" s="31"/>
      <c r="K22" s="31"/>
      <c r="L22" s="28" t="s">
        <v>8119</v>
      </c>
      <c r="M22" s="28" t="s">
        <v>8120</v>
      </c>
      <c r="N22" s="30" t="s">
        <v>2362</v>
      </c>
      <c r="O22" s="28"/>
      <c r="P22" s="28" t="s">
        <v>40</v>
      </c>
      <c r="Q22" s="30" t="s">
        <v>41</v>
      </c>
      <c r="R22" s="29" t="s">
        <v>42</v>
      </c>
      <c r="S22" s="28" t="s">
        <v>8137</v>
      </c>
      <c r="T22" s="28" t="s">
        <v>8138</v>
      </c>
      <c r="U22" s="28" t="s">
        <v>8139</v>
      </c>
      <c r="V22" s="28" t="s">
        <v>8140</v>
      </c>
      <c r="W22" s="28" t="s">
        <v>8141</v>
      </c>
      <c r="X22" s="28" t="s">
        <v>8142</v>
      </c>
      <c r="Y22" s="28"/>
    </row>
    <row r="23" spans="1:25" ht="39.6" customHeight="1">
      <c r="A23" s="30" t="s">
        <v>8143</v>
      </c>
      <c r="B23" s="30" t="s">
        <v>34</v>
      </c>
      <c r="C23" s="31">
        <v>21.99</v>
      </c>
      <c r="D23" s="30">
        <v>1</v>
      </c>
      <c r="E23" s="31">
        <f t="shared" si="0"/>
        <v>21.99</v>
      </c>
      <c r="F23" s="28" t="s">
        <v>8144</v>
      </c>
      <c r="G23" s="28" t="s">
        <v>8145</v>
      </c>
      <c r="H23" s="28"/>
      <c r="I23" s="31">
        <v>21.99</v>
      </c>
      <c r="J23" s="31">
        <v>27.49</v>
      </c>
      <c r="K23" s="31"/>
      <c r="L23" s="28" t="s">
        <v>1892</v>
      </c>
      <c r="M23" s="28" t="s">
        <v>1891</v>
      </c>
      <c r="N23" s="30" t="s">
        <v>2362</v>
      </c>
      <c r="O23" s="28"/>
      <c r="P23" s="28" t="s">
        <v>40</v>
      </c>
      <c r="Q23" s="30" t="s">
        <v>54</v>
      </c>
      <c r="R23" s="29" t="s">
        <v>42</v>
      </c>
      <c r="S23" s="28" t="s">
        <v>8146</v>
      </c>
      <c r="T23" s="28" t="s">
        <v>8147</v>
      </c>
      <c r="U23" s="28" t="s">
        <v>8148</v>
      </c>
      <c r="V23" s="28" t="s">
        <v>8149</v>
      </c>
      <c r="W23" s="28" t="s">
        <v>8150</v>
      </c>
      <c r="X23" s="28" t="s">
        <v>8151</v>
      </c>
      <c r="Y23" s="28"/>
    </row>
    <row r="24" spans="1:25" ht="39.6" customHeight="1">
      <c r="A24" s="30" t="s">
        <v>8152</v>
      </c>
      <c r="B24" s="30" t="s">
        <v>34</v>
      </c>
      <c r="C24" s="31">
        <v>236</v>
      </c>
      <c r="D24" s="30">
        <v>1</v>
      </c>
      <c r="E24" s="31">
        <f t="shared" si="0"/>
        <v>236</v>
      </c>
      <c r="F24" s="28" t="s">
        <v>8153</v>
      </c>
      <c r="G24" s="28" t="s">
        <v>8088</v>
      </c>
      <c r="H24" s="28" t="s">
        <v>8154</v>
      </c>
      <c r="I24" s="31">
        <v>236</v>
      </c>
      <c r="J24" s="31">
        <v>59</v>
      </c>
      <c r="K24" s="31"/>
      <c r="L24" s="28" t="s">
        <v>6312</v>
      </c>
      <c r="M24" s="28" t="s">
        <v>2461</v>
      </c>
      <c r="N24" s="30" t="s">
        <v>39</v>
      </c>
      <c r="O24" s="28"/>
      <c r="P24" s="28" t="s">
        <v>40</v>
      </c>
      <c r="Q24" s="30" t="s">
        <v>54</v>
      </c>
      <c r="R24" s="29" t="s">
        <v>42</v>
      </c>
      <c r="S24" s="28" t="s">
        <v>8155</v>
      </c>
      <c r="T24" s="28" t="s">
        <v>8156</v>
      </c>
      <c r="U24" s="28" t="s">
        <v>8157</v>
      </c>
      <c r="V24" s="28" t="s">
        <v>8158</v>
      </c>
      <c r="W24" s="28" t="s">
        <v>8159</v>
      </c>
      <c r="X24" s="28" t="s">
        <v>8160</v>
      </c>
      <c r="Y24" s="28" t="s">
        <v>8161</v>
      </c>
    </row>
    <row r="25" spans="1:25" ht="39.6" customHeight="1">
      <c r="A25" s="30" t="s">
        <v>8162</v>
      </c>
      <c r="B25" s="30" t="s">
        <v>34</v>
      </c>
      <c r="C25" s="31">
        <v>160</v>
      </c>
      <c r="D25" s="30">
        <v>1</v>
      </c>
      <c r="E25" s="31">
        <f t="shared" si="0"/>
        <v>160</v>
      </c>
      <c r="F25" s="28" t="s">
        <v>8163</v>
      </c>
      <c r="G25" s="28" t="s">
        <v>8164</v>
      </c>
      <c r="H25" s="28"/>
      <c r="I25" s="31">
        <v>160</v>
      </c>
      <c r="J25" s="31">
        <v>200</v>
      </c>
      <c r="K25" s="31"/>
      <c r="L25" s="28" t="s">
        <v>1589</v>
      </c>
      <c r="M25" s="28" t="s">
        <v>1588</v>
      </c>
      <c r="N25" s="30" t="s">
        <v>39</v>
      </c>
      <c r="O25" s="28"/>
      <c r="P25" s="28" t="s">
        <v>40</v>
      </c>
      <c r="Q25" s="30" t="s">
        <v>54</v>
      </c>
      <c r="R25" s="29" t="s">
        <v>42</v>
      </c>
      <c r="S25" s="28" t="s">
        <v>8165</v>
      </c>
      <c r="T25" s="28" t="s">
        <v>8166</v>
      </c>
      <c r="U25" s="28" t="s">
        <v>8167</v>
      </c>
      <c r="V25" s="28" t="s">
        <v>8168</v>
      </c>
      <c r="W25" s="28" t="s">
        <v>8169</v>
      </c>
      <c r="X25" s="28" t="s">
        <v>8170</v>
      </c>
      <c r="Y25" s="28"/>
    </row>
    <row r="26" spans="1:25" ht="39.6" customHeight="1">
      <c r="A26" s="30" t="s">
        <v>8171</v>
      </c>
      <c r="B26" s="30" t="s">
        <v>34</v>
      </c>
      <c r="C26" s="31">
        <v>149</v>
      </c>
      <c r="D26" s="30">
        <v>1</v>
      </c>
      <c r="E26" s="31">
        <f t="shared" si="0"/>
        <v>149</v>
      </c>
      <c r="F26" s="28" t="s">
        <v>8172</v>
      </c>
      <c r="G26" s="28" t="s">
        <v>8173</v>
      </c>
      <c r="H26" s="28" t="s">
        <v>8174</v>
      </c>
      <c r="I26" s="31">
        <v>149</v>
      </c>
      <c r="J26" s="31">
        <v>186.25</v>
      </c>
      <c r="K26" s="31"/>
      <c r="L26" s="28" t="s">
        <v>1589</v>
      </c>
      <c r="M26" s="28" t="s">
        <v>2461</v>
      </c>
      <c r="N26" s="30" t="s">
        <v>39</v>
      </c>
      <c r="O26" s="28"/>
      <c r="P26" s="28" t="s">
        <v>40</v>
      </c>
      <c r="Q26" s="30" t="s">
        <v>54</v>
      </c>
      <c r="R26" s="29" t="s">
        <v>42</v>
      </c>
      <c r="S26" s="28" t="s">
        <v>8175</v>
      </c>
      <c r="T26" s="28" t="s">
        <v>8176</v>
      </c>
      <c r="U26" s="28" t="s">
        <v>5601</v>
      </c>
      <c r="V26" s="28" t="s">
        <v>8177</v>
      </c>
      <c r="W26" s="28" t="s">
        <v>8178</v>
      </c>
      <c r="X26" s="28" t="s">
        <v>8179</v>
      </c>
      <c r="Y26" s="28"/>
    </row>
    <row r="27" spans="1:25" ht="39.6" customHeight="1">
      <c r="A27" s="30" t="s">
        <v>8180</v>
      </c>
      <c r="B27" s="30" t="s">
        <v>34</v>
      </c>
      <c r="C27" s="31">
        <v>125</v>
      </c>
      <c r="D27" s="30">
        <v>1</v>
      </c>
      <c r="E27" s="31">
        <f t="shared" si="0"/>
        <v>125</v>
      </c>
      <c r="F27" s="28" t="s">
        <v>8181</v>
      </c>
      <c r="G27" s="28" t="s">
        <v>8182</v>
      </c>
      <c r="H27" s="28"/>
      <c r="I27" s="31">
        <v>125</v>
      </c>
      <c r="J27" s="31">
        <v>156.25</v>
      </c>
      <c r="K27" s="31"/>
      <c r="L27" s="28" t="s">
        <v>6312</v>
      </c>
      <c r="M27" s="28" t="s">
        <v>1588</v>
      </c>
      <c r="N27" s="30" t="s">
        <v>2362</v>
      </c>
      <c r="O27" s="28"/>
      <c r="P27" s="28" t="s">
        <v>40</v>
      </c>
      <c r="Q27" s="30" t="s">
        <v>54</v>
      </c>
      <c r="R27" s="29" t="s">
        <v>42</v>
      </c>
      <c r="S27" s="28" t="s">
        <v>8183</v>
      </c>
      <c r="T27" s="28" t="s">
        <v>8184</v>
      </c>
      <c r="U27" s="28" t="s">
        <v>8185</v>
      </c>
      <c r="V27" s="28" t="s">
        <v>8186</v>
      </c>
      <c r="W27" s="28" t="s">
        <v>8187</v>
      </c>
      <c r="X27" s="28" t="s">
        <v>8188</v>
      </c>
      <c r="Y27" s="28"/>
    </row>
    <row r="28" spans="1:25" ht="39.6" customHeight="1">
      <c r="A28" s="30" t="s">
        <v>8189</v>
      </c>
      <c r="B28" s="30" t="s">
        <v>34</v>
      </c>
      <c r="C28" s="31">
        <v>26.99</v>
      </c>
      <c r="D28" s="30">
        <v>1</v>
      </c>
      <c r="E28" s="31">
        <f t="shared" si="0"/>
        <v>26.99</v>
      </c>
      <c r="F28" s="28" t="s">
        <v>8190</v>
      </c>
      <c r="G28" s="28" t="s">
        <v>8191</v>
      </c>
      <c r="H28" s="28"/>
      <c r="I28" s="31">
        <v>26.99</v>
      </c>
      <c r="J28" s="31">
        <v>33.74</v>
      </c>
      <c r="K28" s="31">
        <v>40.49</v>
      </c>
      <c r="L28" s="28" t="s">
        <v>8192</v>
      </c>
      <c r="M28" s="28" t="s">
        <v>8193</v>
      </c>
      <c r="N28" s="30" t="s">
        <v>2362</v>
      </c>
      <c r="O28" s="28"/>
      <c r="P28" s="28" t="s">
        <v>40</v>
      </c>
      <c r="Q28" s="30" t="s">
        <v>41</v>
      </c>
      <c r="R28" s="29" t="s">
        <v>42</v>
      </c>
      <c r="S28" s="28" t="s">
        <v>8194</v>
      </c>
      <c r="T28" s="28" t="s">
        <v>6304</v>
      </c>
      <c r="U28" s="28" t="s">
        <v>8195</v>
      </c>
      <c r="V28" s="28" t="s">
        <v>8196</v>
      </c>
      <c r="W28" s="28" t="s">
        <v>8197</v>
      </c>
      <c r="X28" s="28" t="s">
        <v>8198</v>
      </c>
      <c r="Y28" s="28"/>
    </row>
    <row r="29" spans="1:25" ht="39.6" customHeight="1">
      <c r="A29" s="30" t="s">
        <v>8199</v>
      </c>
      <c r="B29" s="30" t="s">
        <v>34</v>
      </c>
      <c r="C29" s="31">
        <v>450</v>
      </c>
      <c r="D29" s="30">
        <v>1</v>
      </c>
      <c r="E29" s="31">
        <f t="shared" si="0"/>
        <v>450</v>
      </c>
      <c r="F29" s="28" t="s">
        <v>8200</v>
      </c>
      <c r="G29" s="28" t="s">
        <v>8201</v>
      </c>
      <c r="H29" s="28"/>
      <c r="I29" s="31">
        <v>450</v>
      </c>
      <c r="J29" s="31">
        <v>562.5</v>
      </c>
      <c r="K29" s="31">
        <v>675</v>
      </c>
      <c r="L29" s="28" t="s">
        <v>855</v>
      </c>
      <c r="M29" s="28" t="s">
        <v>423</v>
      </c>
      <c r="N29" s="30" t="s">
        <v>2362</v>
      </c>
      <c r="O29" s="28"/>
      <c r="P29" s="28" t="s">
        <v>40</v>
      </c>
      <c r="Q29" s="30" t="s">
        <v>41</v>
      </c>
      <c r="R29" s="29" t="s">
        <v>42</v>
      </c>
      <c r="S29" s="28" t="s">
        <v>8202</v>
      </c>
      <c r="T29" s="28" t="s">
        <v>8203</v>
      </c>
      <c r="U29" s="28" t="s">
        <v>3724</v>
      </c>
      <c r="V29" s="28" t="s">
        <v>8204</v>
      </c>
      <c r="W29" s="28" t="s">
        <v>8205</v>
      </c>
      <c r="X29" s="28" t="s">
        <v>8206</v>
      </c>
      <c r="Y29" s="28"/>
    </row>
    <row r="30" spans="1:25" ht="39.6" customHeight="1">
      <c r="A30" s="30" t="s">
        <v>8207</v>
      </c>
      <c r="B30" s="30" t="s">
        <v>34</v>
      </c>
      <c r="C30" s="31">
        <v>29.95</v>
      </c>
      <c r="D30" s="30">
        <v>1</v>
      </c>
      <c r="E30" s="31">
        <f t="shared" si="0"/>
        <v>29.95</v>
      </c>
      <c r="F30" s="28" t="s">
        <v>8208</v>
      </c>
      <c r="G30" s="28" t="s">
        <v>8209</v>
      </c>
      <c r="H30" s="28"/>
      <c r="I30" s="31">
        <v>29.95</v>
      </c>
      <c r="J30" s="31">
        <v>44.93</v>
      </c>
      <c r="K30" s="31">
        <v>59.9</v>
      </c>
      <c r="L30" s="28" t="s">
        <v>8210</v>
      </c>
      <c r="M30" s="28" t="s">
        <v>8210</v>
      </c>
      <c r="N30" s="30" t="s">
        <v>2362</v>
      </c>
      <c r="O30" s="28"/>
      <c r="P30" s="28" t="s">
        <v>40</v>
      </c>
      <c r="Q30" s="30" t="s">
        <v>41</v>
      </c>
      <c r="R30" s="29" t="s">
        <v>42</v>
      </c>
      <c r="S30" s="28" t="s">
        <v>8211</v>
      </c>
      <c r="T30" s="28" t="s">
        <v>8212</v>
      </c>
      <c r="U30" s="28" t="s">
        <v>8213</v>
      </c>
      <c r="V30" s="28" t="s">
        <v>8214</v>
      </c>
      <c r="W30" s="28" t="s">
        <v>8215</v>
      </c>
      <c r="X30" s="28" t="s">
        <v>8216</v>
      </c>
      <c r="Y30" s="28"/>
    </row>
    <row r="31" spans="1:25" ht="39.6" customHeight="1">
      <c r="A31" s="30" t="s">
        <v>8217</v>
      </c>
      <c r="B31" s="30" t="s">
        <v>34</v>
      </c>
      <c r="C31" s="31">
        <v>79</v>
      </c>
      <c r="D31" s="30">
        <v>1</v>
      </c>
      <c r="E31" s="31">
        <f t="shared" si="0"/>
        <v>79</v>
      </c>
      <c r="F31" s="28" t="s">
        <v>8218</v>
      </c>
      <c r="G31" s="28" t="s">
        <v>8219</v>
      </c>
      <c r="H31" s="28"/>
      <c r="I31" s="31">
        <v>79</v>
      </c>
      <c r="J31" s="31">
        <v>98.75</v>
      </c>
      <c r="K31" s="31"/>
      <c r="L31" s="28" t="s">
        <v>8220</v>
      </c>
      <c r="M31" s="28" t="s">
        <v>8221</v>
      </c>
      <c r="N31" s="30" t="s">
        <v>2362</v>
      </c>
      <c r="O31" s="28"/>
      <c r="P31" s="28" t="s">
        <v>40</v>
      </c>
      <c r="Q31" s="30" t="s">
        <v>41</v>
      </c>
      <c r="R31" s="29" t="s">
        <v>42</v>
      </c>
      <c r="S31" s="28" t="s">
        <v>8222</v>
      </c>
      <c r="T31" s="28" t="s">
        <v>6500</v>
      </c>
      <c r="U31" s="28" t="s">
        <v>6974</v>
      </c>
      <c r="V31" s="28" t="s">
        <v>8223</v>
      </c>
      <c r="W31" s="28" t="s">
        <v>8224</v>
      </c>
      <c r="X31" s="28" t="s">
        <v>8225</v>
      </c>
      <c r="Y31" s="28"/>
    </row>
    <row r="32" spans="1:25" ht="39.6" customHeight="1">
      <c r="A32" s="30" t="s">
        <v>8226</v>
      </c>
      <c r="B32" s="30" t="s">
        <v>34</v>
      </c>
      <c r="C32" s="31">
        <v>34.950000000000003</v>
      </c>
      <c r="D32" s="30">
        <v>1</v>
      </c>
      <c r="E32" s="31">
        <f t="shared" si="0"/>
        <v>34.950000000000003</v>
      </c>
      <c r="F32" s="28" t="s">
        <v>8227</v>
      </c>
      <c r="G32" s="28" t="s">
        <v>8228</v>
      </c>
      <c r="H32" s="28"/>
      <c r="I32" s="31">
        <v>34.950000000000003</v>
      </c>
      <c r="J32" s="31"/>
      <c r="K32" s="31"/>
      <c r="L32" s="28" t="s">
        <v>8119</v>
      </c>
      <c r="M32" s="28" t="s">
        <v>8120</v>
      </c>
      <c r="N32" s="30" t="s">
        <v>2362</v>
      </c>
      <c r="O32" s="28"/>
      <c r="P32" s="28" t="s">
        <v>40</v>
      </c>
      <c r="Q32" s="30" t="s">
        <v>3064</v>
      </c>
      <c r="R32" s="29" t="s">
        <v>42</v>
      </c>
      <c r="S32" s="28" t="s">
        <v>8229</v>
      </c>
      <c r="T32" s="28" t="s">
        <v>8230</v>
      </c>
      <c r="U32" s="28" t="s">
        <v>6558</v>
      </c>
      <c r="V32" s="28" t="s">
        <v>8231</v>
      </c>
      <c r="W32" s="28" t="s">
        <v>8232</v>
      </c>
      <c r="X32" s="28" t="s">
        <v>8233</v>
      </c>
      <c r="Y32" s="28"/>
    </row>
    <row r="33" spans="1:25" ht="39.6" customHeight="1">
      <c r="A33" s="30" t="s">
        <v>8234</v>
      </c>
      <c r="B33" s="30" t="s">
        <v>34</v>
      </c>
      <c r="C33" s="31">
        <v>125</v>
      </c>
      <c r="D33" s="30">
        <v>1</v>
      </c>
      <c r="E33" s="31">
        <f t="shared" si="0"/>
        <v>125</v>
      </c>
      <c r="F33" s="28" t="s">
        <v>8235</v>
      </c>
      <c r="G33" s="28" t="s">
        <v>8236</v>
      </c>
      <c r="H33" s="28"/>
      <c r="I33" s="31">
        <v>125</v>
      </c>
      <c r="J33" s="31">
        <v>156.25</v>
      </c>
      <c r="K33" s="31"/>
      <c r="L33" s="28" t="s">
        <v>6312</v>
      </c>
      <c r="M33" s="28" t="s">
        <v>1588</v>
      </c>
      <c r="N33" s="30" t="s">
        <v>2362</v>
      </c>
      <c r="O33" s="28"/>
      <c r="P33" s="28" t="s">
        <v>40</v>
      </c>
      <c r="Q33" s="30" t="s">
        <v>54</v>
      </c>
      <c r="R33" s="29" t="s">
        <v>42</v>
      </c>
      <c r="S33" s="28" t="s">
        <v>8237</v>
      </c>
      <c r="T33" s="28" t="s">
        <v>8238</v>
      </c>
      <c r="U33" s="28" t="s">
        <v>8239</v>
      </c>
      <c r="V33" s="28" t="s">
        <v>8240</v>
      </c>
      <c r="W33" s="28" t="s">
        <v>8241</v>
      </c>
      <c r="X33" s="28" t="s">
        <v>8242</v>
      </c>
      <c r="Y33" s="28"/>
    </row>
    <row r="34" spans="1:25" ht="39.6" customHeight="1">
      <c r="A34" s="30" t="s">
        <v>8243</v>
      </c>
      <c r="B34" s="30" t="s">
        <v>34</v>
      </c>
      <c r="C34" s="31">
        <v>200</v>
      </c>
      <c r="D34" s="30">
        <v>1</v>
      </c>
      <c r="E34" s="31">
        <f t="shared" si="0"/>
        <v>200</v>
      </c>
      <c r="F34" s="28" t="s">
        <v>8244</v>
      </c>
      <c r="G34" s="28" t="s">
        <v>8245</v>
      </c>
      <c r="H34" s="28"/>
      <c r="I34" s="31">
        <v>200</v>
      </c>
      <c r="J34" s="31">
        <v>250</v>
      </c>
      <c r="K34" s="31"/>
      <c r="L34" s="28" t="s">
        <v>1589</v>
      </c>
      <c r="M34" s="28" t="s">
        <v>1588</v>
      </c>
      <c r="N34" s="30" t="s">
        <v>39</v>
      </c>
      <c r="O34" s="28"/>
      <c r="P34" s="28" t="s">
        <v>40</v>
      </c>
      <c r="Q34" s="30" t="s">
        <v>54</v>
      </c>
      <c r="R34" s="29" t="s">
        <v>42</v>
      </c>
      <c r="S34" s="28" t="s">
        <v>8246</v>
      </c>
      <c r="T34" s="28" t="s">
        <v>8247</v>
      </c>
      <c r="U34" s="28" t="s">
        <v>8248</v>
      </c>
      <c r="V34" s="28" t="s">
        <v>8249</v>
      </c>
      <c r="W34" s="28" t="s">
        <v>8250</v>
      </c>
      <c r="X34" s="28" t="s">
        <v>8251</v>
      </c>
      <c r="Y34" s="28"/>
    </row>
    <row r="35" spans="1:25" ht="39.6" customHeight="1">
      <c r="A35" s="30" t="s">
        <v>8252</v>
      </c>
      <c r="B35" s="30" t="s">
        <v>34</v>
      </c>
      <c r="C35" s="31">
        <v>35.33</v>
      </c>
      <c r="D35" s="30">
        <v>1</v>
      </c>
      <c r="E35" s="31">
        <f t="shared" si="0"/>
        <v>35.33</v>
      </c>
      <c r="F35" s="28" t="s">
        <v>8253</v>
      </c>
      <c r="G35" s="28" t="s">
        <v>8254</v>
      </c>
      <c r="H35" s="28"/>
      <c r="I35" s="31">
        <v>35.33</v>
      </c>
      <c r="J35" s="31">
        <v>53</v>
      </c>
      <c r="K35" s="31"/>
      <c r="L35" s="28" t="s">
        <v>8255</v>
      </c>
      <c r="M35" s="28" t="s">
        <v>8255</v>
      </c>
      <c r="N35" s="30" t="s">
        <v>2362</v>
      </c>
      <c r="O35" s="28"/>
      <c r="P35" s="28" t="s">
        <v>40</v>
      </c>
      <c r="Q35" s="30" t="s">
        <v>41</v>
      </c>
      <c r="R35" s="29" t="s">
        <v>42</v>
      </c>
      <c r="S35" s="28" t="s">
        <v>8256</v>
      </c>
      <c r="T35" s="28" t="s">
        <v>8257</v>
      </c>
      <c r="U35" s="28" t="s">
        <v>4649</v>
      </c>
      <c r="V35" s="28" t="s">
        <v>8258</v>
      </c>
      <c r="W35" s="28" t="s">
        <v>8259</v>
      </c>
      <c r="X35" s="28" t="s">
        <v>8260</v>
      </c>
      <c r="Y35" s="28"/>
    </row>
    <row r="36" spans="1:25" ht="39.6" customHeight="1">
      <c r="A36" s="30" t="s">
        <v>8261</v>
      </c>
      <c r="B36" s="30" t="s">
        <v>34</v>
      </c>
      <c r="C36" s="31">
        <v>56.13</v>
      </c>
      <c r="D36" s="30">
        <v>1</v>
      </c>
      <c r="E36" s="31">
        <f t="shared" si="0"/>
        <v>56.13</v>
      </c>
      <c r="F36" s="28" t="s">
        <v>8262</v>
      </c>
      <c r="G36" s="28" t="s">
        <v>8263</v>
      </c>
      <c r="H36" s="28" t="s">
        <v>8264</v>
      </c>
      <c r="I36" s="31">
        <v>56.13</v>
      </c>
      <c r="J36" s="31">
        <v>84.2</v>
      </c>
      <c r="K36" s="31"/>
      <c r="L36" s="28" t="s">
        <v>8255</v>
      </c>
      <c r="M36" s="28" t="s">
        <v>8255</v>
      </c>
      <c r="N36" s="30" t="s">
        <v>2362</v>
      </c>
      <c r="O36" s="28"/>
      <c r="P36" s="28" t="s">
        <v>40</v>
      </c>
      <c r="Q36" s="30" t="s">
        <v>41</v>
      </c>
      <c r="R36" s="29" t="s">
        <v>42</v>
      </c>
      <c r="S36" s="28" t="s">
        <v>8265</v>
      </c>
      <c r="T36" s="28" t="s">
        <v>8266</v>
      </c>
      <c r="U36" s="28" t="s">
        <v>5310</v>
      </c>
      <c r="V36" s="28" t="s">
        <v>8267</v>
      </c>
      <c r="W36" s="28" t="s">
        <v>8268</v>
      </c>
      <c r="X36" s="28" t="s">
        <v>8269</v>
      </c>
      <c r="Y36" s="28"/>
    </row>
    <row r="37" spans="1:25" ht="39.6" customHeight="1">
      <c r="A37" s="30" t="s">
        <v>8270</v>
      </c>
      <c r="B37" s="30" t="s">
        <v>34</v>
      </c>
      <c r="C37" s="31">
        <v>54.99</v>
      </c>
      <c r="D37" s="30">
        <v>1</v>
      </c>
      <c r="E37" s="31">
        <f t="shared" si="0"/>
        <v>54.99</v>
      </c>
      <c r="F37" s="28" t="s">
        <v>8271</v>
      </c>
      <c r="G37" s="28" t="s">
        <v>8272</v>
      </c>
      <c r="H37" s="28"/>
      <c r="I37" s="31">
        <v>54.99</v>
      </c>
      <c r="J37" s="31"/>
      <c r="K37" s="31"/>
      <c r="L37" s="28" t="s">
        <v>65</v>
      </c>
      <c r="M37" s="28" t="s">
        <v>66</v>
      </c>
      <c r="N37" s="30" t="s">
        <v>39</v>
      </c>
      <c r="O37" s="28"/>
      <c r="P37" s="28" t="s">
        <v>40</v>
      </c>
      <c r="Q37" s="30" t="s">
        <v>41</v>
      </c>
      <c r="R37" s="29" t="s">
        <v>42</v>
      </c>
      <c r="S37" s="28" t="s">
        <v>8265</v>
      </c>
      <c r="T37" s="28" t="s">
        <v>6891</v>
      </c>
      <c r="U37" s="28" t="s">
        <v>8273</v>
      </c>
      <c r="V37" s="28" t="s">
        <v>8274</v>
      </c>
      <c r="W37" s="28" t="s">
        <v>8275</v>
      </c>
      <c r="X37" s="28" t="s">
        <v>8276</v>
      </c>
      <c r="Y37" s="28"/>
    </row>
    <row r="38" spans="1:25" ht="39.6" customHeight="1">
      <c r="A38" s="30" t="s">
        <v>8277</v>
      </c>
      <c r="B38" s="30" t="s">
        <v>34</v>
      </c>
      <c r="C38" s="31">
        <v>144</v>
      </c>
      <c r="D38" s="30">
        <v>1</v>
      </c>
      <c r="E38" s="31">
        <f t="shared" si="0"/>
        <v>144</v>
      </c>
      <c r="F38" s="28" t="s">
        <v>8278</v>
      </c>
      <c r="G38" s="28" t="s">
        <v>8279</v>
      </c>
      <c r="H38" s="28" t="s">
        <v>8280</v>
      </c>
      <c r="I38" s="31">
        <v>144</v>
      </c>
      <c r="J38" s="31">
        <v>180</v>
      </c>
      <c r="K38" s="31"/>
      <c r="L38" s="28" t="s">
        <v>1589</v>
      </c>
      <c r="M38" s="28" t="s">
        <v>2461</v>
      </c>
      <c r="N38" s="30" t="s">
        <v>39</v>
      </c>
      <c r="O38" s="28"/>
      <c r="P38" s="28" t="s">
        <v>40</v>
      </c>
      <c r="Q38" s="30" t="s">
        <v>54</v>
      </c>
      <c r="R38" s="29" t="s">
        <v>42</v>
      </c>
      <c r="S38" s="28" t="s">
        <v>8256</v>
      </c>
      <c r="T38" s="28" t="s">
        <v>8281</v>
      </c>
      <c r="U38" s="28" t="s">
        <v>8282</v>
      </c>
      <c r="V38" s="28" t="s">
        <v>8283</v>
      </c>
      <c r="W38" s="28" t="s">
        <v>8284</v>
      </c>
      <c r="X38" s="28" t="s">
        <v>8285</v>
      </c>
      <c r="Y38" s="28"/>
    </row>
    <row r="39" spans="1:25" ht="39.6" customHeight="1">
      <c r="A39" s="30" t="s">
        <v>8286</v>
      </c>
      <c r="B39" s="30" t="s">
        <v>34</v>
      </c>
      <c r="C39" s="31">
        <v>150</v>
      </c>
      <c r="D39" s="30">
        <v>1</v>
      </c>
      <c r="E39" s="31">
        <f t="shared" si="0"/>
        <v>150</v>
      </c>
      <c r="F39" s="28" t="s">
        <v>8287</v>
      </c>
      <c r="G39" s="28" t="s">
        <v>8288</v>
      </c>
      <c r="H39" s="28"/>
      <c r="I39" s="31">
        <v>150</v>
      </c>
      <c r="J39" s="31">
        <v>187.5</v>
      </c>
      <c r="K39" s="31"/>
      <c r="L39" s="28" t="s">
        <v>1589</v>
      </c>
      <c r="M39" s="28" t="s">
        <v>2461</v>
      </c>
      <c r="N39" s="30" t="s">
        <v>39</v>
      </c>
      <c r="O39" s="28"/>
      <c r="P39" s="28" t="s">
        <v>40</v>
      </c>
      <c r="Q39" s="30" t="s">
        <v>54</v>
      </c>
      <c r="R39" s="29" t="s">
        <v>42</v>
      </c>
      <c r="S39" s="28" t="s">
        <v>8289</v>
      </c>
      <c r="T39" s="28" t="s">
        <v>6907</v>
      </c>
      <c r="U39" s="28" t="s">
        <v>8290</v>
      </c>
      <c r="V39" s="28" t="s">
        <v>8291</v>
      </c>
      <c r="W39" s="28" t="s">
        <v>8292</v>
      </c>
      <c r="X39" s="28" t="s">
        <v>8293</v>
      </c>
      <c r="Y39" s="28"/>
    </row>
    <row r="40" spans="1:25" ht="39.6" customHeight="1">
      <c r="A40" s="30" t="s">
        <v>8294</v>
      </c>
      <c r="B40" s="30" t="s">
        <v>34</v>
      </c>
      <c r="C40" s="31">
        <v>30.99</v>
      </c>
      <c r="D40" s="30">
        <v>1</v>
      </c>
      <c r="E40" s="31">
        <f t="shared" si="0"/>
        <v>30.99</v>
      </c>
      <c r="F40" s="28" t="s">
        <v>8295</v>
      </c>
      <c r="G40" s="28" t="s">
        <v>8296</v>
      </c>
      <c r="H40" s="28"/>
      <c r="I40" s="31">
        <v>30.99</v>
      </c>
      <c r="J40" s="31">
        <v>38.74</v>
      </c>
      <c r="K40" s="31">
        <v>46.49</v>
      </c>
      <c r="L40" s="28" t="s">
        <v>6724</v>
      </c>
      <c r="M40" s="28" t="s">
        <v>6724</v>
      </c>
      <c r="N40" s="30" t="s">
        <v>39</v>
      </c>
      <c r="O40" s="28"/>
      <c r="P40" s="28" t="s">
        <v>40</v>
      </c>
      <c r="Q40" s="30" t="s">
        <v>41</v>
      </c>
      <c r="R40" s="29" t="s">
        <v>42</v>
      </c>
      <c r="S40" s="28" t="s">
        <v>8297</v>
      </c>
      <c r="T40" s="28" t="s">
        <v>8298</v>
      </c>
      <c r="U40" s="28" t="s">
        <v>6727</v>
      </c>
      <c r="V40" s="28" t="s">
        <v>8299</v>
      </c>
      <c r="W40" s="28" t="s">
        <v>8300</v>
      </c>
      <c r="X40" s="28" t="s">
        <v>8301</v>
      </c>
      <c r="Y40" s="28"/>
    </row>
    <row r="41" spans="1:25" ht="39.6" customHeight="1">
      <c r="A41" s="30" t="s">
        <v>8302</v>
      </c>
      <c r="B41" s="30" t="s">
        <v>34</v>
      </c>
      <c r="C41" s="31">
        <v>129</v>
      </c>
      <c r="D41" s="30">
        <v>1</v>
      </c>
      <c r="E41" s="31">
        <f t="shared" si="0"/>
        <v>129</v>
      </c>
      <c r="F41" s="28" t="s">
        <v>8303</v>
      </c>
      <c r="G41" s="28" t="s">
        <v>8304</v>
      </c>
      <c r="H41" s="28"/>
      <c r="I41" s="31">
        <v>129</v>
      </c>
      <c r="J41" s="31"/>
      <c r="K41" s="31"/>
      <c r="L41" s="28" t="s">
        <v>65</v>
      </c>
      <c r="M41" s="28" t="s">
        <v>66</v>
      </c>
      <c r="N41" s="30" t="s">
        <v>39</v>
      </c>
      <c r="O41" s="28"/>
      <c r="P41" s="28" t="s">
        <v>40</v>
      </c>
      <c r="Q41" s="30" t="s">
        <v>41</v>
      </c>
      <c r="R41" s="29" t="s">
        <v>42</v>
      </c>
      <c r="S41" s="28" t="s">
        <v>7024</v>
      </c>
      <c r="T41" s="28" t="s">
        <v>6891</v>
      </c>
      <c r="U41" s="28" t="s">
        <v>8305</v>
      </c>
      <c r="V41" s="28" t="s">
        <v>8306</v>
      </c>
      <c r="W41" s="28" t="s">
        <v>8307</v>
      </c>
      <c r="X41" s="28" t="s">
        <v>8308</v>
      </c>
      <c r="Y41" s="28"/>
    </row>
    <row r="42" spans="1:25" ht="39.6" customHeight="1">
      <c r="A42" s="30" t="s">
        <v>8309</v>
      </c>
      <c r="B42" s="30" t="s">
        <v>34</v>
      </c>
      <c r="C42" s="31">
        <v>173</v>
      </c>
      <c r="D42" s="30">
        <v>1</v>
      </c>
      <c r="E42" s="31">
        <f t="shared" si="0"/>
        <v>173</v>
      </c>
      <c r="F42" s="28" t="s">
        <v>8310</v>
      </c>
      <c r="G42" s="28" t="s">
        <v>8311</v>
      </c>
      <c r="H42" s="28"/>
      <c r="I42" s="31">
        <v>173</v>
      </c>
      <c r="J42" s="31">
        <v>216.25</v>
      </c>
      <c r="K42" s="31"/>
      <c r="L42" s="28" t="s">
        <v>1589</v>
      </c>
      <c r="M42" s="28" t="s">
        <v>1588</v>
      </c>
      <c r="N42" s="30" t="s">
        <v>39</v>
      </c>
      <c r="O42" s="28"/>
      <c r="P42" s="28" t="s">
        <v>40</v>
      </c>
      <c r="Q42" s="30" t="s">
        <v>54</v>
      </c>
      <c r="R42" s="29" t="s">
        <v>42</v>
      </c>
      <c r="S42" s="28" t="s">
        <v>8312</v>
      </c>
      <c r="T42" s="28" t="s">
        <v>8313</v>
      </c>
      <c r="U42" s="28" t="s">
        <v>8051</v>
      </c>
      <c r="V42" s="28" t="s">
        <v>8314</v>
      </c>
      <c r="W42" s="28" t="s">
        <v>8315</v>
      </c>
      <c r="X42" s="28" t="s">
        <v>8316</v>
      </c>
      <c r="Y42" s="28"/>
    </row>
    <row r="43" spans="1:25" ht="39.6" customHeight="1">
      <c r="A43" s="30" t="s">
        <v>8317</v>
      </c>
      <c r="B43" s="30" t="s">
        <v>34</v>
      </c>
      <c r="C43" s="31">
        <v>25.95</v>
      </c>
      <c r="D43" s="30">
        <v>1</v>
      </c>
      <c r="E43" s="31">
        <f t="shared" si="0"/>
        <v>25.95</v>
      </c>
      <c r="F43" s="28" t="s">
        <v>8318</v>
      </c>
      <c r="G43" s="28" t="s">
        <v>8319</v>
      </c>
      <c r="H43" s="28" t="s">
        <v>8320</v>
      </c>
      <c r="I43" s="31">
        <v>25.95</v>
      </c>
      <c r="J43" s="31"/>
      <c r="K43" s="31"/>
      <c r="L43" s="28" t="s">
        <v>8119</v>
      </c>
      <c r="M43" s="28" t="s">
        <v>8120</v>
      </c>
      <c r="N43" s="30" t="s">
        <v>39</v>
      </c>
      <c r="O43" s="28"/>
      <c r="P43" s="28" t="s">
        <v>40</v>
      </c>
      <c r="Q43" s="30" t="s">
        <v>3064</v>
      </c>
      <c r="R43" s="29" t="s">
        <v>42</v>
      </c>
      <c r="S43" s="28" t="s">
        <v>8321</v>
      </c>
      <c r="T43" s="28" t="s">
        <v>8322</v>
      </c>
      <c r="U43" s="28" t="s">
        <v>8323</v>
      </c>
      <c r="V43" s="28" t="s">
        <v>8324</v>
      </c>
      <c r="W43" s="28" t="s">
        <v>8325</v>
      </c>
      <c r="X43" s="28" t="s">
        <v>8326</v>
      </c>
      <c r="Y43" s="28"/>
    </row>
    <row r="44" spans="1:25" ht="39.6" customHeight="1">
      <c r="A44" s="30" t="s">
        <v>8327</v>
      </c>
      <c r="B44" s="30" t="s">
        <v>34</v>
      </c>
      <c r="C44" s="31">
        <v>24.95</v>
      </c>
      <c r="D44" s="30">
        <v>1</v>
      </c>
      <c r="E44" s="31">
        <f t="shared" si="0"/>
        <v>24.95</v>
      </c>
      <c r="F44" s="28" t="s">
        <v>8328</v>
      </c>
      <c r="G44" s="28" t="s">
        <v>8329</v>
      </c>
      <c r="H44" s="28"/>
      <c r="I44" s="31">
        <v>24.95</v>
      </c>
      <c r="J44" s="31"/>
      <c r="K44" s="31"/>
      <c r="L44" s="28" t="s">
        <v>8119</v>
      </c>
      <c r="M44" s="28" t="s">
        <v>8120</v>
      </c>
      <c r="N44" s="30" t="s">
        <v>39</v>
      </c>
      <c r="O44" s="28"/>
      <c r="P44" s="28" t="s">
        <v>40</v>
      </c>
      <c r="Q44" s="30" t="s">
        <v>3064</v>
      </c>
      <c r="R44" s="29" t="s">
        <v>42</v>
      </c>
      <c r="S44" s="28" t="s">
        <v>8330</v>
      </c>
      <c r="T44" s="28" t="s">
        <v>8331</v>
      </c>
      <c r="U44" s="28" t="s">
        <v>4649</v>
      </c>
      <c r="V44" s="28" t="s">
        <v>8332</v>
      </c>
      <c r="W44" s="28" t="s">
        <v>8333</v>
      </c>
      <c r="X44" s="28" t="s">
        <v>8334</v>
      </c>
      <c r="Y44" s="28"/>
    </row>
    <row r="45" spans="1:25" ht="39.6" customHeight="1">
      <c r="A45" s="30" t="s">
        <v>8335</v>
      </c>
      <c r="B45" s="30" t="s">
        <v>34</v>
      </c>
      <c r="C45" s="31">
        <v>33</v>
      </c>
      <c r="D45" s="30">
        <v>1</v>
      </c>
      <c r="E45" s="31">
        <f t="shared" si="0"/>
        <v>33</v>
      </c>
      <c r="F45" s="28" t="s">
        <v>8336</v>
      </c>
      <c r="G45" s="28" t="s">
        <v>8337</v>
      </c>
      <c r="H45" s="28"/>
      <c r="I45" s="31">
        <v>33</v>
      </c>
      <c r="J45" s="31"/>
      <c r="K45" s="31"/>
      <c r="L45" s="28" t="s">
        <v>1373</v>
      </c>
      <c r="M45" s="28" t="s">
        <v>66</v>
      </c>
      <c r="N45" s="30" t="s">
        <v>2362</v>
      </c>
      <c r="O45" s="28"/>
      <c r="P45" s="28" t="s">
        <v>40</v>
      </c>
      <c r="Q45" s="30" t="s">
        <v>41</v>
      </c>
      <c r="R45" s="29" t="s">
        <v>42</v>
      </c>
      <c r="S45" s="28" t="s">
        <v>8338</v>
      </c>
      <c r="T45" s="28" t="s">
        <v>8339</v>
      </c>
      <c r="U45" s="28" t="s">
        <v>8340</v>
      </c>
      <c r="V45" s="28" t="s">
        <v>8341</v>
      </c>
      <c r="W45" s="28" t="s">
        <v>8342</v>
      </c>
      <c r="X45" s="28" t="s">
        <v>8343</v>
      </c>
      <c r="Y45" s="28"/>
    </row>
    <row r="46" spans="1:25" ht="39.6" customHeight="1">
      <c r="A46" s="30" t="s">
        <v>8344</v>
      </c>
      <c r="B46" s="30" t="s">
        <v>34</v>
      </c>
      <c r="C46" s="31">
        <v>29.95</v>
      </c>
      <c r="D46" s="30">
        <v>1</v>
      </c>
      <c r="E46" s="31">
        <f t="shared" si="0"/>
        <v>29.95</v>
      </c>
      <c r="F46" s="28" t="s">
        <v>8345</v>
      </c>
      <c r="G46" s="28" t="s">
        <v>8346</v>
      </c>
      <c r="H46" s="28" t="s">
        <v>8347</v>
      </c>
      <c r="I46" s="31">
        <v>29.95</v>
      </c>
      <c r="J46" s="31">
        <v>44.93</v>
      </c>
      <c r="K46" s="31">
        <v>59.9</v>
      </c>
      <c r="L46" s="28" t="s">
        <v>8210</v>
      </c>
      <c r="M46" s="28" t="s">
        <v>8210</v>
      </c>
      <c r="N46" s="30" t="s">
        <v>39</v>
      </c>
      <c r="O46" s="28"/>
      <c r="P46" s="28" t="s">
        <v>40</v>
      </c>
      <c r="Q46" s="30" t="s">
        <v>41</v>
      </c>
      <c r="R46" s="29" t="s">
        <v>42</v>
      </c>
      <c r="S46" s="28" t="s">
        <v>8348</v>
      </c>
      <c r="T46" s="28" t="s">
        <v>8349</v>
      </c>
      <c r="U46" s="28" t="s">
        <v>8350</v>
      </c>
      <c r="V46" s="28" t="s">
        <v>8351</v>
      </c>
      <c r="W46" s="28" t="s">
        <v>8352</v>
      </c>
      <c r="X46" s="28" t="s">
        <v>8353</v>
      </c>
      <c r="Y46" s="28"/>
    </row>
    <row r="47" spans="1:25" ht="39.6" customHeight="1">
      <c r="A47" s="30" t="s">
        <v>8354</v>
      </c>
      <c r="B47" s="30" t="s">
        <v>34</v>
      </c>
      <c r="C47" s="31">
        <v>40</v>
      </c>
      <c r="D47" s="30">
        <v>1</v>
      </c>
      <c r="E47" s="31">
        <f t="shared" si="0"/>
        <v>40</v>
      </c>
      <c r="F47" s="28" t="s">
        <v>8355</v>
      </c>
      <c r="G47" s="28" t="s">
        <v>8356</v>
      </c>
      <c r="H47" s="28"/>
      <c r="I47" s="31">
        <v>40</v>
      </c>
      <c r="J47" s="31">
        <v>60</v>
      </c>
      <c r="K47" s="31">
        <v>80</v>
      </c>
      <c r="L47" s="28" t="s">
        <v>8357</v>
      </c>
      <c r="M47" s="28" t="s">
        <v>8358</v>
      </c>
      <c r="N47" s="30" t="s">
        <v>39</v>
      </c>
      <c r="O47" s="28"/>
      <c r="P47" s="28" t="s">
        <v>40</v>
      </c>
      <c r="Q47" s="30" t="s">
        <v>41</v>
      </c>
      <c r="R47" s="29" t="s">
        <v>42</v>
      </c>
      <c r="S47" s="28" t="s">
        <v>8359</v>
      </c>
      <c r="T47" s="28" t="s">
        <v>8360</v>
      </c>
      <c r="U47" s="28" t="s">
        <v>8361</v>
      </c>
      <c r="V47" s="28" t="s">
        <v>8362</v>
      </c>
      <c r="W47" s="28" t="s">
        <v>8363</v>
      </c>
      <c r="X47" s="28" t="s">
        <v>8364</v>
      </c>
      <c r="Y47" s="28"/>
    </row>
    <row r="48" spans="1:25" ht="39.6" customHeight="1">
      <c r="A48" s="30" t="s">
        <v>8365</v>
      </c>
      <c r="B48" s="30" t="s">
        <v>34</v>
      </c>
      <c r="C48" s="31">
        <v>35.33</v>
      </c>
      <c r="D48" s="30">
        <v>1</v>
      </c>
      <c r="E48" s="31">
        <f t="shared" si="0"/>
        <v>35.33</v>
      </c>
      <c r="F48" s="28" t="s">
        <v>8366</v>
      </c>
      <c r="G48" s="28" t="s">
        <v>8367</v>
      </c>
      <c r="H48" s="28"/>
      <c r="I48" s="31">
        <v>35.33</v>
      </c>
      <c r="J48" s="31">
        <v>53</v>
      </c>
      <c r="K48" s="31"/>
      <c r="L48" s="28" t="s">
        <v>8255</v>
      </c>
      <c r="M48" s="28" t="s">
        <v>8255</v>
      </c>
      <c r="N48" s="30" t="s">
        <v>39</v>
      </c>
      <c r="O48" s="28"/>
      <c r="P48" s="28" t="s">
        <v>40</v>
      </c>
      <c r="Q48" s="30" t="s">
        <v>41</v>
      </c>
      <c r="R48" s="29" t="s">
        <v>42</v>
      </c>
      <c r="S48" s="28" t="s">
        <v>7024</v>
      </c>
      <c r="T48" s="28" t="s">
        <v>6891</v>
      </c>
      <c r="U48" s="28" t="s">
        <v>6558</v>
      </c>
      <c r="V48" s="28" t="s">
        <v>8368</v>
      </c>
      <c r="W48" s="28" t="s">
        <v>8369</v>
      </c>
      <c r="X48" s="28" t="s">
        <v>8370</v>
      </c>
      <c r="Y48" s="28"/>
    </row>
    <row r="49" spans="1:25" ht="39.6" customHeight="1">
      <c r="A49" s="30" t="s">
        <v>8371</v>
      </c>
      <c r="B49" s="30" t="s">
        <v>34</v>
      </c>
      <c r="C49" s="31">
        <v>54.99</v>
      </c>
      <c r="D49" s="30">
        <v>1</v>
      </c>
      <c r="E49" s="31">
        <f t="shared" si="0"/>
        <v>54.99</v>
      </c>
      <c r="F49" s="28" t="s">
        <v>8372</v>
      </c>
      <c r="G49" s="28" t="s">
        <v>8373</v>
      </c>
      <c r="H49" s="28"/>
      <c r="I49" s="31">
        <v>54.99</v>
      </c>
      <c r="J49" s="31"/>
      <c r="K49" s="31"/>
      <c r="L49" s="28" t="s">
        <v>65</v>
      </c>
      <c r="M49" s="28" t="s">
        <v>66</v>
      </c>
      <c r="N49" s="30" t="s">
        <v>86</v>
      </c>
      <c r="O49" s="28"/>
      <c r="P49" s="28" t="s">
        <v>40</v>
      </c>
      <c r="Q49" s="30" t="s">
        <v>41</v>
      </c>
      <c r="R49" s="29" t="s">
        <v>42</v>
      </c>
      <c r="S49" s="28" t="s">
        <v>8374</v>
      </c>
      <c r="T49" s="28" t="s">
        <v>8375</v>
      </c>
      <c r="U49" s="28" t="s">
        <v>8376</v>
      </c>
      <c r="V49" s="28" t="s">
        <v>8377</v>
      </c>
      <c r="W49" s="28" t="s">
        <v>8378</v>
      </c>
      <c r="X49" s="28" t="s">
        <v>8379</v>
      </c>
      <c r="Y49" s="28"/>
    </row>
    <row r="50" spans="1:25" ht="39.6" customHeight="1">
      <c r="A50" s="30" t="s">
        <v>8380</v>
      </c>
      <c r="B50" s="30" t="s">
        <v>34</v>
      </c>
      <c r="C50" s="31">
        <v>160</v>
      </c>
      <c r="D50" s="30">
        <v>1</v>
      </c>
      <c r="E50" s="31">
        <f t="shared" si="0"/>
        <v>160</v>
      </c>
      <c r="F50" s="28" t="s">
        <v>8381</v>
      </c>
      <c r="G50" s="28" t="s">
        <v>8382</v>
      </c>
      <c r="H50" s="28"/>
      <c r="I50" s="31">
        <v>160</v>
      </c>
      <c r="J50" s="31">
        <v>200</v>
      </c>
      <c r="K50" s="31"/>
      <c r="L50" s="28" t="s">
        <v>1589</v>
      </c>
      <c r="M50" s="28" t="s">
        <v>1588</v>
      </c>
      <c r="N50" s="30" t="s">
        <v>39</v>
      </c>
      <c r="O50" s="28"/>
      <c r="P50" s="28" t="s">
        <v>40</v>
      </c>
      <c r="Q50" s="30" t="s">
        <v>54</v>
      </c>
      <c r="R50" s="29" t="s">
        <v>42</v>
      </c>
      <c r="S50" s="28" t="s">
        <v>8383</v>
      </c>
      <c r="T50" s="28" t="s">
        <v>8238</v>
      </c>
      <c r="U50" s="28" t="s">
        <v>8384</v>
      </c>
      <c r="V50" s="28" t="s">
        <v>8385</v>
      </c>
      <c r="W50" s="28" t="s">
        <v>8386</v>
      </c>
      <c r="X50" s="28" t="s">
        <v>8387</v>
      </c>
      <c r="Y50" s="28"/>
    </row>
    <row r="51" spans="1:25" ht="39.6" customHeight="1">
      <c r="A51" s="30" t="s">
        <v>8388</v>
      </c>
      <c r="B51" s="30" t="s">
        <v>34</v>
      </c>
      <c r="C51" s="31">
        <v>149</v>
      </c>
      <c r="D51" s="30">
        <v>1</v>
      </c>
      <c r="E51" s="31">
        <f t="shared" si="0"/>
        <v>149</v>
      </c>
      <c r="F51" s="28" t="s">
        <v>8389</v>
      </c>
      <c r="G51" s="28" t="s">
        <v>8390</v>
      </c>
      <c r="H51" s="28"/>
      <c r="I51" s="31">
        <v>149</v>
      </c>
      <c r="J51" s="31">
        <v>186.25</v>
      </c>
      <c r="K51" s="31"/>
      <c r="L51" s="28" t="s">
        <v>1589</v>
      </c>
      <c r="M51" s="28" t="s">
        <v>1588</v>
      </c>
      <c r="N51" s="30" t="s">
        <v>86</v>
      </c>
      <c r="O51" s="28"/>
      <c r="P51" s="28" t="s">
        <v>40</v>
      </c>
      <c r="Q51" s="30" t="s">
        <v>54</v>
      </c>
      <c r="R51" s="29" t="s">
        <v>42</v>
      </c>
      <c r="S51" s="28" t="s">
        <v>8391</v>
      </c>
      <c r="T51" s="28" t="s">
        <v>8392</v>
      </c>
      <c r="U51" s="28" t="s">
        <v>8393</v>
      </c>
      <c r="V51" s="28" t="s">
        <v>8394</v>
      </c>
      <c r="W51" s="28" t="s">
        <v>8395</v>
      </c>
      <c r="X51" s="28" t="s">
        <v>8396</v>
      </c>
      <c r="Y51" s="28"/>
    </row>
    <row r="52" spans="1:25" ht="39.6" customHeight="1">
      <c r="A52" s="30" t="s">
        <v>8397</v>
      </c>
      <c r="B52" s="30" t="s">
        <v>34</v>
      </c>
      <c r="C52" s="31">
        <v>179</v>
      </c>
      <c r="D52" s="30">
        <v>1</v>
      </c>
      <c r="E52" s="31">
        <f t="shared" si="0"/>
        <v>179</v>
      </c>
      <c r="F52" s="28" t="s">
        <v>8398</v>
      </c>
      <c r="G52" s="28" t="s">
        <v>8399</v>
      </c>
      <c r="H52" s="28"/>
      <c r="I52" s="31">
        <v>179</v>
      </c>
      <c r="J52" s="31">
        <v>223.75</v>
      </c>
      <c r="K52" s="31"/>
      <c r="L52" s="28" t="s">
        <v>1589</v>
      </c>
      <c r="M52" s="28" t="s">
        <v>1588</v>
      </c>
      <c r="N52" s="30" t="s">
        <v>86</v>
      </c>
      <c r="O52" s="28"/>
      <c r="P52" s="28" t="s">
        <v>40</v>
      </c>
      <c r="Q52" s="30" t="s">
        <v>54</v>
      </c>
      <c r="R52" s="29" t="s">
        <v>42</v>
      </c>
      <c r="S52" s="28" t="s">
        <v>8400</v>
      </c>
      <c r="T52" s="28" t="s">
        <v>6891</v>
      </c>
      <c r="U52" s="28" t="s">
        <v>8068</v>
      </c>
      <c r="V52" s="28" t="s">
        <v>8401</v>
      </c>
      <c r="W52" s="28" t="s">
        <v>8402</v>
      </c>
      <c r="X52" s="28" t="s">
        <v>8403</v>
      </c>
      <c r="Y52" s="28"/>
    </row>
    <row r="53" spans="1:25" ht="39.6" customHeight="1">
      <c r="A53" s="30" t="s">
        <v>8404</v>
      </c>
      <c r="B53" s="30" t="s">
        <v>34</v>
      </c>
      <c r="C53" s="31">
        <v>89.95</v>
      </c>
      <c r="D53" s="30">
        <v>1</v>
      </c>
      <c r="E53" s="31">
        <f t="shared" si="0"/>
        <v>89.95</v>
      </c>
      <c r="F53" s="28" t="s">
        <v>8405</v>
      </c>
      <c r="G53" s="28" t="s">
        <v>8406</v>
      </c>
      <c r="H53" s="28" t="s">
        <v>8407</v>
      </c>
      <c r="I53" s="31">
        <v>89.95</v>
      </c>
      <c r="J53" s="31"/>
      <c r="K53" s="31"/>
      <c r="L53" s="28" t="s">
        <v>8408</v>
      </c>
      <c r="M53" s="28" t="s">
        <v>8409</v>
      </c>
      <c r="N53" s="30" t="s">
        <v>2362</v>
      </c>
      <c r="O53" s="28"/>
      <c r="P53" s="28" t="s">
        <v>40</v>
      </c>
      <c r="Q53" s="30" t="s">
        <v>41</v>
      </c>
      <c r="R53" s="29" t="s">
        <v>42</v>
      </c>
      <c r="S53" s="28" t="s">
        <v>8410</v>
      </c>
      <c r="T53" s="28" t="s">
        <v>6907</v>
      </c>
      <c r="U53" s="28" t="s">
        <v>6558</v>
      </c>
      <c r="V53" s="28" t="s">
        <v>8411</v>
      </c>
      <c r="W53" s="28"/>
      <c r="X53" s="28" t="s">
        <v>8412</v>
      </c>
      <c r="Y53" s="28"/>
    </row>
    <row r="54" spans="1:25" ht="39.6" customHeight="1">
      <c r="A54" s="30" t="s">
        <v>8413</v>
      </c>
      <c r="B54" s="30" t="s">
        <v>34</v>
      </c>
      <c r="C54" s="31">
        <v>29.95</v>
      </c>
      <c r="D54" s="30">
        <v>1</v>
      </c>
      <c r="E54" s="31">
        <f t="shared" si="0"/>
        <v>29.95</v>
      </c>
      <c r="F54" s="28" t="s">
        <v>8414</v>
      </c>
      <c r="G54" s="28" t="s">
        <v>8415</v>
      </c>
      <c r="H54" s="28"/>
      <c r="I54" s="31">
        <v>29.95</v>
      </c>
      <c r="J54" s="31"/>
      <c r="K54" s="31"/>
      <c r="L54" s="28" t="s">
        <v>8119</v>
      </c>
      <c r="M54" s="28" t="s">
        <v>8120</v>
      </c>
      <c r="N54" s="30" t="s">
        <v>39</v>
      </c>
      <c r="O54" s="28"/>
      <c r="P54" s="28" t="s">
        <v>40</v>
      </c>
      <c r="Q54" s="30" t="s">
        <v>54</v>
      </c>
      <c r="R54" s="29" t="s">
        <v>42</v>
      </c>
      <c r="S54" s="28" t="s">
        <v>8416</v>
      </c>
      <c r="T54" s="28" t="s">
        <v>8417</v>
      </c>
      <c r="U54" s="28" t="s">
        <v>5468</v>
      </c>
      <c r="V54" s="28" t="s">
        <v>8418</v>
      </c>
      <c r="W54" s="28" t="s">
        <v>8419</v>
      </c>
      <c r="X54" s="28" t="s">
        <v>8420</v>
      </c>
      <c r="Y54" s="28"/>
    </row>
    <row r="55" spans="1:25" ht="39.6" customHeight="1">
      <c r="A55" s="30" t="s">
        <v>8421</v>
      </c>
      <c r="B55" s="30" t="s">
        <v>34</v>
      </c>
      <c r="C55" s="31">
        <v>87.54</v>
      </c>
      <c r="D55" s="30">
        <v>1</v>
      </c>
      <c r="E55" s="31">
        <f t="shared" si="0"/>
        <v>87.54</v>
      </c>
      <c r="F55" s="28" t="s">
        <v>8422</v>
      </c>
      <c r="G55" s="28" t="s">
        <v>8423</v>
      </c>
      <c r="H55" s="28"/>
      <c r="I55" s="31">
        <v>87.54</v>
      </c>
      <c r="J55" s="31">
        <v>109.43</v>
      </c>
      <c r="K55" s="31">
        <v>131.31</v>
      </c>
      <c r="L55" s="28" t="s">
        <v>479</v>
      </c>
      <c r="M55" s="28" t="s">
        <v>38</v>
      </c>
      <c r="N55" s="30" t="s">
        <v>2362</v>
      </c>
      <c r="O55" s="28"/>
      <c r="P55" s="28" t="s">
        <v>40</v>
      </c>
      <c r="Q55" s="30" t="s">
        <v>41</v>
      </c>
      <c r="R55" s="29" t="s">
        <v>42</v>
      </c>
      <c r="S55" s="28" t="s">
        <v>8424</v>
      </c>
      <c r="T55" s="28" t="s">
        <v>8425</v>
      </c>
      <c r="U55" s="28" t="s">
        <v>8426</v>
      </c>
      <c r="V55" s="28" t="s">
        <v>8427</v>
      </c>
      <c r="W55" s="28" t="s">
        <v>8428</v>
      </c>
      <c r="X55" s="28" t="s">
        <v>8429</v>
      </c>
      <c r="Y55" s="28"/>
    </row>
    <row r="56" spans="1:25" ht="39.6" customHeight="1">
      <c r="A56" s="30" t="s">
        <v>8430</v>
      </c>
      <c r="B56" s="30" t="s">
        <v>34</v>
      </c>
      <c r="C56" s="31">
        <v>219</v>
      </c>
      <c r="D56" s="30">
        <v>1</v>
      </c>
      <c r="E56" s="31">
        <f t="shared" si="0"/>
        <v>219</v>
      </c>
      <c r="F56" s="28" t="s">
        <v>8431</v>
      </c>
      <c r="G56" s="28" t="s">
        <v>8432</v>
      </c>
      <c r="H56" s="28"/>
      <c r="I56" s="31">
        <v>219</v>
      </c>
      <c r="J56" s="31">
        <v>273.75</v>
      </c>
      <c r="K56" s="31"/>
      <c r="L56" s="28" t="s">
        <v>1589</v>
      </c>
      <c r="M56" s="28" t="s">
        <v>2461</v>
      </c>
      <c r="N56" s="30" t="s">
        <v>86</v>
      </c>
      <c r="O56" s="28"/>
      <c r="P56" s="28" t="s">
        <v>40</v>
      </c>
      <c r="Q56" s="30" t="s">
        <v>54</v>
      </c>
      <c r="R56" s="29" t="s">
        <v>42</v>
      </c>
      <c r="S56" s="28" t="s">
        <v>7024</v>
      </c>
      <c r="T56" s="28" t="s">
        <v>8433</v>
      </c>
      <c r="U56" s="28" t="s">
        <v>5601</v>
      </c>
      <c r="V56" s="28" t="s">
        <v>8434</v>
      </c>
      <c r="W56" s="28" t="s">
        <v>8435</v>
      </c>
      <c r="X56" s="28" t="s">
        <v>8436</v>
      </c>
      <c r="Y56" s="28"/>
    </row>
    <row r="57" spans="1:25" ht="39.6" customHeight="1">
      <c r="A57" s="30" t="s">
        <v>8437</v>
      </c>
      <c r="B57" s="30" t="s">
        <v>34</v>
      </c>
      <c r="C57" s="31">
        <v>170</v>
      </c>
      <c r="D57" s="30">
        <v>1</v>
      </c>
      <c r="E57" s="31">
        <f t="shared" si="0"/>
        <v>170</v>
      </c>
      <c r="F57" s="28" t="s">
        <v>8438</v>
      </c>
      <c r="G57" s="28" t="s">
        <v>8439</v>
      </c>
      <c r="H57" s="28"/>
      <c r="I57" s="31">
        <v>170</v>
      </c>
      <c r="J57" s="31">
        <v>212.5</v>
      </c>
      <c r="K57" s="31"/>
      <c r="L57" s="28" t="s">
        <v>6312</v>
      </c>
      <c r="M57" s="28" t="s">
        <v>1588</v>
      </c>
      <c r="N57" s="30" t="s">
        <v>86</v>
      </c>
      <c r="O57" s="28"/>
      <c r="P57" s="28" t="s">
        <v>40</v>
      </c>
      <c r="Q57" s="30" t="s">
        <v>41</v>
      </c>
      <c r="R57" s="29" t="s">
        <v>42</v>
      </c>
      <c r="S57" s="28" t="s">
        <v>8256</v>
      </c>
      <c r="T57" s="28" t="s">
        <v>8440</v>
      </c>
      <c r="U57" s="28" t="s">
        <v>8441</v>
      </c>
      <c r="V57" s="28" t="s">
        <v>8442</v>
      </c>
      <c r="W57" s="28" t="s">
        <v>8443</v>
      </c>
      <c r="X57" s="28" t="s">
        <v>8444</v>
      </c>
      <c r="Y57" s="28"/>
    </row>
    <row r="58" spans="1:25" ht="39.6" customHeight="1">
      <c r="A58" s="30" t="s">
        <v>8445</v>
      </c>
      <c r="B58" s="30" t="s">
        <v>34</v>
      </c>
      <c r="C58" s="31">
        <v>50.95</v>
      </c>
      <c r="D58" s="30">
        <v>1</v>
      </c>
      <c r="E58" s="31">
        <f t="shared" si="0"/>
        <v>50.95</v>
      </c>
      <c r="F58" s="28" t="s">
        <v>8446</v>
      </c>
      <c r="G58" s="28" t="s">
        <v>8447</v>
      </c>
      <c r="H58" s="28"/>
      <c r="I58" s="31">
        <v>50.95</v>
      </c>
      <c r="J58" s="31"/>
      <c r="K58" s="31"/>
      <c r="L58" s="28" t="s">
        <v>5545</v>
      </c>
      <c r="M58" s="28" t="s">
        <v>5545</v>
      </c>
      <c r="N58" s="30" t="s">
        <v>39</v>
      </c>
      <c r="O58" s="28"/>
      <c r="P58" s="28" t="s">
        <v>40</v>
      </c>
      <c r="Q58" s="30" t="s">
        <v>54</v>
      </c>
      <c r="R58" s="29" t="s">
        <v>42</v>
      </c>
      <c r="S58" s="28" t="s">
        <v>8448</v>
      </c>
      <c r="T58" s="28" t="s">
        <v>6891</v>
      </c>
      <c r="U58" s="28" t="s">
        <v>6558</v>
      </c>
      <c r="V58" s="28" t="s">
        <v>8449</v>
      </c>
      <c r="W58" s="28" t="s">
        <v>8450</v>
      </c>
      <c r="X58" s="28" t="s">
        <v>8451</v>
      </c>
      <c r="Y58" s="28"/>
    </row>
    <row r="59" spans="1:25" ht="39.6" customHeight="1">
      <c r="A59" s="30" t="s">
        <v>8452</v>
      </c>
      <c r="B59" s="30" t="s">
        <v>34</v>
      </c>
      <c r="C59" s="31">
        <v>129</v>
      </c>
      <c r="D59" s="30">
        <v>1</v>
      </c>
      <c r="E59" s="31">
        <f t="shared" si="0"/>
        <v>129</v>
      </c>
      <c r="F59" s="28" t="s">
        <v>8453</v>
      </c>
      <c r="G59" s="28" t="s">
        <v>7925</v>
      </c>
      <c r="H59" s="28"/>
      <c r="I59" s="31">
        <v>129</v>
      </c>
      <c r="J59" s="31"/>
      <c r="K59" s="31"/>
      <c r="L59" s="28" t="s">
        <v>65</v>
      </c>
      <c r="M59" s="28" t="s">
        <v>66</v>
      </c>
      <c r="N59" s="30" t="s">
        <v>39</v>
      </c>
      <c r="O59" s="28"/>
      <c r="P59" s="28" t="s">
        <v>40</v>
      </c>
      <c r="Q59" s="30" t="s">
        <v>41</v>
      </c>
      <c r="R59" s="29" t="s">
        <v>42</v>
      </c>
      <c r="S59" s="28" t="s">
        <v>8454</v>
      </c>
      <c r="T59" s="28" t="s">
        <v>8455</v>
      </c>
      <c r="U59" s="28" t="s">
        <v>8456</v>
      </c>
      <c r="V59" s="28" t="s">
        <v>8457</v>
      </c>
      <c r="W59" s="28" t="s">
        <v>8458</v>
      </c>
      <c r="X59" s="28" t="s">
        <v>8459</v>
      </c>
      <c r="Y59" s="28"/>
    </row>
    <row r="60" spans="1:25" ht="39.6" customHeight="1">
      <c r="A60" s="30" t="s">
        <v>8460</v>
      </c>
      <c r="B60" s="30" t="s">
        <v>34</v>
      </c>
      <c r="C60" s="31">
        <v>39.950000000000003</v>
      </c>
      <c r="D60" s="30">
        <v>1</v>
      </c>
      <c r="E60" s="31">
        <f t="shared" si="0"/>
        <v>39.950000000000003</v>
      </c>
      <c r="F60" s="28" t="s">
        <v>8461</v>
      </c>
      <c r="G60" s="28" t="s">
        <v>8462</v>
      </c>
      <c r="H60" s="28"/>
      <c r="I60" s="31">
        <v>39.950000000000003</v>
      </c>
      <c r="J60" s="31">
        <v>59.93</v>
      </c>
      <c r="K60" s="31">
        <v>79.900000000000006</v>
      </c>
      <c r="L60" s="28" t="s">
        <v>8210</v>
      </c>
      <c r="M60" s="28" t="s">
        <v>8210</v>
      </c>
      <c r="N60" s="30" t="s">
        <v>39</v>
      </c>
      <c r="O60" s="28"/>
      <c r="P60" s="28" t="s">
        <v>40</v>
      </c>
      <c r="Q60" s="30" t="s">
        <v>41</v>
      </c>
      <c r="R60" s="29" t="s">
        <v>42</v>
      </c>
      <c r="S60" s="28" t="s">
        <v>8463</v>
      </c>
      <c r="T60" s="28" t="s">
        <v>6184</v>
      </c>
      <c r="U60" s="28" t="s">
        <v>8464</v>
      </c>
      <c r="V60" s="28" t="s">
        <v>8465</v>
      </c>
      <c r="W60" s="28" t="s">
        <v>8466</v>
      </c>
      <c r="X60" s="28" t="s">
        <v>8467</v>
      </c>
      <c r="Y60" s="28"/>
    </row>
    <row r="61" spans="1:25" ht="39.6" customHeight="1">
      <c r="A61" s="30" t="s">
        <v>8468</v>
      </c>
      <c r="B61" s="30" t="s">
        <v>34</v>
      </c>
      <c r="C61" s="31">
        <v>176</v>
      </c>
      <c r="D61" s="30">
        <v>1</v>
      </c>
      <c r="E61" s="31">
        <f t="shared" si="0"/>
        <v>176</v>
      </c>
      <c r="F61" s="28" t="s">
        <v>8469</v>
      </c>
      <c r="G61" s="28" t="s">
        <v>8470</v>
      </c>
      <c r="H61" s="28"/>
      <c r="I61" s="31">
        <v>176</v>
      </c>
      <c r="J61" s="31">
        <v>264</v>
      </c>
      <c r="K61" s="31">
        <v>352</v>
      </c>
      <c r="L61" s="28" t="s">
        <v>3596</v>
      </c>
      <c r="M61" s="28" t="s">
        <v>3595</v>
      </c>
      <c r="N61" s="30" t="s">
        <v>39</v>
      </c>
      <c r="O61" s="28"/>
      <c r="P61" s="28" t="s">
        <v>40</v>
      </c>
      <c r="Q61" s="30" t="s">
        <v>3064</v>
      </c>
      <c r="R61" s="29" t="s">
        <v>42</v>
      </c>
      <c r="S61" s="28" t="s">
        <v>8471</v>
      </c>
      <c r="T61" s="28" t="s">
        <v>6891</v>
      </c>
      <c r="U61" s="28" t="s">
        <v>6558</v>
      </c>
      <c r="V61" s="28" t="s">
        <v>8472</v>
      </c>
      <c r="W61" s="28" t="s">
        <v>8473</v>
      </c>
      <c r="X61" s="28" t="s">
        <v>8474</v>
      </c>
      <c r="Y61" s="28"/>
    </row>
    <row r="62" spans="1:25" ht="39.6" customHeight="1">
      <c r="A62" s="30" t="s">
        <v>8475</v>
      </c>
      <c r="B62" s="30" t="s">
        <v>34</v>
      </c>
      <c r="C62" s="31">
        <v>24.95</v>
      </c>
      <c r="D62" s="30">
        <v>1</v>
      </c>
      <c r="E62" s="31">
        <f t="shared" si="0"/>
        <v>24.95</v>
      </c>
      <c r="F62" s="28" t="s">
        <v>8476</v>
      </c>
      <c r="G62" s="28" t="s">
        <v>8136</v>
      </c>
      <c r="H62" s="28"/>
      <c r="I62" s="31">
        <v>24.95</v>
      </c>
      <c r="J62" s="31"/>
      <c r="K62" s="31"/>
      <c r="L62" s="28" t="s">
        <v>8119</v>
      </c>
      <c r="M62" s="28" t="s">
        <v>8120</v>
      </c>
      <c r="N62" s="30" t="s">
        <v>2362</v>
      </c>
      <c r="O62" s="28"/>
      <c r="P62" s="28" t="s">
        <v>40</v>
      </c>
      <c r="Q62" s="30" t="s">
        <v>3064</v>
      </c>
      <c r="R62" s="29" t="s">
        <v>42</v>
      </c>
      <c r="S62" s="28" t="s">
        <v>8477</v>
      </c>
      <c r="T62" s="28" t="s">
        <v>8138</v>
      </c>
      <c r="U62" s="28" t="s">
        <v>8478</v>
      </c>
      <c r="V62" s="28" t="s">
        <v>8140</v>
      </c>
      <c r="W62" s="28" t="s">
        <v>8479</v>
      </c>
      <c r="X62" s="28" t="s">
        <v>8480</v>
      </c>
      <c r="Y62" s="28"/>
    </row>
    <row r="63" spans="1:25" ht="39.6" customHeight="1">
      <c r="A63" s="30" t="s">
        <v>8481</v>
      </c>
      <c r="B63" s="30" t="s">
        <v>34</v>
      </c>
      <c r="C63" s="31">
        <v>168</v>
      </c>
      <c r="D63" s="30">
        <v>1</v>
      </c>
      <c r="E63" s="31">
        <f t="shared" si="0"/>
        <v>168</v>
      </c>
      <c r="F63" s="28" t="s">
        <v>8482</v>
      </c>
      <c r="G63" s="28" t="s">
        <v>8483</v>
      </c>
      <c r="H63" s="28"/>
      <c r="I63" s="31">
        <v>168</v>
      </c>
      <c r="J63" s="31">
        <v>210</v>
      </c>
      <c r="K63" s="31"/>
      <c r="L63" s="28" t="s">
        <v>1589</v>
      </c>
      <c r="M63" s="28" t="s">
        <v>1588</v>
      </c>
      <c r="N63" s="30" t="s">
        <v>86</v>
      </c>
      <c r="O63" s="28"/>
      <c r="P63" s="28" t="s">
        <v>40</v>
      </c>
      <c r="Q63" s="30" t="s">
        <v>54</v>
      </c>
      <c r="R63" s="29" t="s">
        <v>42</v>
      </c>
      <c r="S63" s="28" t="s">
        <v>8484</v>
      </c>
      <c r="T63" s="28" t="s">
        <v>6255</v>
      </c>
      <c r="U63" s="28" t="s">
        <v>8485</v>
      </c>
      <c r="V63" s="28" t="s">
        <v>8486</v>
      </c>
      <c r="W63" s="28" t="s">
        <v>8487</v>
      </c>
      <c r="X63" s="28" t="s">
        <v>8488</v>
      </c>
      <c r="Y63" s="28"/>
    </row>
    <row r="64" spans="1:25" ht="39.6" customHeight="1">
      <c r="A64" s="30" t="s">
        <v>8489</v>
      </c>
      <c r="B64" s="30" t="s">
        <v>34</v>
      </c>
      <c r="C64" s="31">
        <v>70</v>
      </c>
      <c r="D64" s="30">
        <v>1</v>
      </c>
      <c r="E64" s="31">
        <f t="shared" si="0"/>
        <v>70</v>
      </c>
      <c r="F64" s="28" t="s">
        <v>8490</v>
      </c>
      <c r="G64" s="28" t="s">
        <v>8491</v>
      </c>
      <c r="H64" s="28"/>
      <c r="I64" s="31">
        <v>70</v>
      </c>
      <c r="J64" s="31"/>
      <c r="K64" s="31"/>
      <c r="L64" s="28" t="s">
        <v>5545</v>
      </c>
      <c r="M64" s="28" t="s">
        <v>5545</v>
      </c>
      <c r="N64" s="30" t="s">
        <v>2362</v>
      </c>
      <c r="O64" s="28"/>
      <c r="P64" s="28" t="s">
        <v>40</v>
      </c>
      <c r="Q64" s="30" t="s">
        <v>54</v>
      </c>
      <c r="R64" s="29" t="s">
        <v>42</v>
      </c>
      <c r="S64" s="28" t="s">
        <v>8492</v>
      </c>
      <c r="T64" s="28" t="s">
        <v>8493</v>
      </c>
      <c r="U64" s="28" t="s">
        <v>6558</v>
      </c>
      <c r="V64" s="28" t="s">
        <v>8494</v>
      </c>
      <c r="W64" s="28" t="s">
        <v>8495</v>
      </c>
      <c r="X64" s="28" t="s">
        <v>8496</v>
      </c>
      <c r="Y64" s="28"/>
    </row>
    <row r="65" spans="1:25" ht="39.6" customHeight="1">
      <c r="A65" s="30" t="s">
        <v>8497</v>
      </c>
      <c r="B65" s="30" t="s">
        <v>34</v>
      </c>
      <c r="C65" s="31">
        <v>33.950000000000003</v>
      </c>
      <c r="D65" s="30">
        <v>1</v>
      </c>
      <c r="E65" s="31">
        <f t="shared" si="0"/>
        <v>33.950000000000003</v>
      </c>
      <c r="F65" s="28" t="s">
        <v>8498</v>
      </c>
      <c r="G65" s="28" t="s">
        <v>8499</v>
      </c>
      <c r="H65" s="28" t="s">
        <v>8500</v>
      </c>
      <c r="I65" s="31">
        <v>33.950000000000003</v>
      </c>
      <c r="J65" s="31"/>
      <c r="K65" s="31"/>
      <c r="L65" s="28" t="s">
        <v>5545</v>
      </c>
      <c r="M65" s="28" t="s">
        <v>5545</v>
      </c>
      <c r="N65" s="30" t="s">
        <v>86</v>
      </c>
      <c r="O65" s="28"/>
      <c r="P65" s="28" t="s">
        <v>40</v>
      </c>
      <c r="Q65" s="30" t="s">
        <v>54</v>
      </c>
      <c r="R65" s="29" t="s">
        <v>42</v>
      </c>
      <c r="S65" s="28" t="s">
        <v>8501</v>
      </c>
      <c r="T65" s="28" t="s">
        <v>8331</v>
      </c>
      <c r="U65" s="28" t="s">
        <v>4649</v>
      </c>
      <c r="V65" s="28" t="s">
        <v>8502</v>
      </c>
      <c r="W65" s="28" t="s">
        <v>8503</v>
      </c>
      <c r="X65" s="28" t="s">
        <v>8504</v>
      </c>
      <c r="Y65" s="28"/>
    </row>
    <row r="66" spans="1:25" ht="39.6" customHeight="1">
      <c r="A66" s="30" t="s">
        <v>8505</v>
      </c>
      <c r="B66" s="30" t="s">
        <v>34</v>
      </c>
      <c r="C66" s="31">
        <v>165</v>
      </c>
      <c r="D66" s="30">
        <v>1</v>
      </c>
      <c r="E66" s="31">
        <f t="shared" si="0"/>
        <v>165</v>
      </c>
      <c r="F66" s="28" t="s">
        <v>8506</v>
      </c>
      <c r="G66" s="28" t="s">
        <v>8507</v>
      </c>
      <c r="H66" s="28"/>
      <c r="I66" s="31">
        <v>165</v>
      </c>
      <c r="J66" s="31">
        <v>206.25</v>
      </c>
      <c r="K66" s="31"/>
      <c r="L66" s="28" t="s">
        <v>6372</v>
      </c>
      <c r="M66" s="28" t="s">
        <v>1588</v>
      </c>
      <c r="N66" s="30" t="s">
        <v>86</v>
      </c>
      <c r="O66" s="28"/>
      <c r="P66" s="28" t="s">
        <v>40</v>
      </c>
      <c r="Q66" s="30" t="s">
        <v>54</v>
      </c>
      <c r="R66" s="29" t="s">
        <v>42</v>
      </c>
      <c r="S66" s="28" t="s">
        <v>8508</v>
      </c>
      <c r="T66" s="28" t="s">
        <v>8509</v>
      </c>
      <c r="U66" s="28" t="s">
        <v>8510</v>
      </c>
      <c r="V66" s="28" t="s">
        <v>8511</v>
      </c>
      <c r="W66" s="28" t="s">
        <v>8512</v>
      </c>
      <c r="X66" s="28" t="s">
        <v>8513</v>
      </c>
      <c r="Y66" s="28"/>
    </row>
    <row r="67" spans="1:25" ht="14.45" customHeight="1">
      <c r="E67" s="19">
        <f>SUM(E11:E66)</f>
        <v>5880.5599999999977</v>
      </c>
      <c r="I67" s="19">
        <f>SUM(I11:I66)</f>
        <v>5880.5599999999977</v>
      </c>
      <c r="J67" s="19">
        <f>SUM(J11:J66)</f>
        <v>6120.1299999999992</v>
      </c>
      <c r="K67" s="19">
        <f>SUM(K11:K66)</f>
        <v>2690.9800000000005</v>
      </c>
    </row>
  </sheetData>
  <mergeCells count="6">
    <mergeCell ref="A7:Q7"/>
    <mergeCell ref="I9:K9"/>
    <mergeCell ref="I2:L2"/>
    <mergeCell ref="J3:L3"/>
    <mergeCell ref="J4:L4"/>
    <mergeCell ref="J5:L5"/>
  </mergeCells>
  <hyperlinks>
    <hyperlink ref="F5" location="TOC!A1" display="TABLE OF CONTENTS"/>
    <hyperlink ref="J3" r:id="rId1"/>
  </hyperlinks>
  <pageMargins left="0.7" right="0.7" top="0.75" bottom="0.75" header="0.3" footer="0.3"/>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zoomScale="90" zoomScaleNormal="90" workbookViewId="0">
      <selection activeCell="K5" sqref="K5:M5"/>
    </sheetView>
  </sheetViews>
  <sheetFormatPr defaultRowHeight="15"/>
  <cols>
    <col min="1" max="4" width="10.28515625" customWidth="1"/>
    <col min="5" max="5" width="12.28515625" customWidth="1"/>
    <col min="6" max="6" width="37.42578125" customWidth="1"/>
    <col min="7" max="7" width="8" customWidth="1"/>
    <col min="8" max="8" width="16.7109375" customWidth="1"/>
    <col min="9" max="11" width="12.28515625" customWidth="1"/>
    <col min="12" max="12" width="11.85546875" customWidth="1"/>
    <col min="13" max="13" width="11" customWidth="1"/>
    <col min="14" max="14" width="10.7109375" customWidth="1"/>
    <col min="15" max="15" width="8" customWidth="1"/>
    <col min="16" max="16" width="14.7109375" customWidth="1"/>
    <col min="17" max="18" width="8" customWidth="1"/>
    <col min="19" max="19" width="13.140625" customWidth="1"/>
    <col min="20" max="20" width="14.42578125" customWidth="1"/>
    <col min="21" max="22" width="8" customWidth="1"/>
    <col min="23" max="23" width="20.7109375" customWidth="1"/>
    <col min="24" max="26" width="8" customWidth="1"/>
  </cols>
  <sheetData>
    <row r="1" spans="1:25" ht="19.5" customHeight="1">
      <c r="A1" s="1"/>
      <c r="B1" s="1"/>
      <c r="C1" s="1"/>
      <c r="D1" s="1"/>
      <c r="E1" s="1"/>
      <c r="F1" s="12" t="s">
        <v>28</v>
      </c>
      <c r="G1" s="12" t="s">
        <v>29</v>
      </c>
      <c r="H1" s="11"/>
      <c r="I1" s="3"/>
      <c r="J1" s="3"/>
      <c r="K1" s="3"/>
      <c r="Q1" s="3"/>
      <c r="T1" s="3"/>
    </row>
    <row r="2" spans="1:25" ht="14.25" customHeight="1">
      <c r="A2" s="1"/>
      <c r="B2" s="1"/>
      <c r="C2" s="1"/>
      <c r="D2" s="1"/>
      <c r="E2" s="1"/>
      <c r="F2" s="10" t="s">
        <v>30</v>
      </c>
      <c r="G2" s="10" t="s">
        <v>8514</v>
      </c>
      <c r="H2" s="11"/>
      <c r="I2" s="3"/>
      <c r="J2" s="67" t="s">
        <v>23176</v>
      </c>
      <c r="K2" s="67"/>
      <c r="L2" s="67"/>
      <c r="M2" s="67"/>
      <c r="Q2" s="3"/>
      <c r="T2" s="3"/>
    </row>
    <row r="3" spans="1:25" ht="14.25" customHeight="1">
      <c r="A3" s="1"/>
      <c r="B3" s="1"/>
      <c r="C3" s="1"/>
      <c r="D3" s="1"/>
      <c r="E3" s="1"/>
      <c r="F3" s="10" t="s">
        <v>31</v>
      </c>
      <c r="G3" s="10"/>
      <c r="H3" s="11"/>
      <c r="I3" s="3"/>
      <c r="J3" s="54" t="s">
        <v>23177</v>
      </c>
      <c r="K3" s="65" t="s">
        <v>23178</v>
      </c>
      <c r="L3" s="65"/>
      <c r="M3" s="65"/>
      <c r="Q3" s="3"/>
      <c r="T3" s="3"/>
    </row>
    <row r="4" spans="1:25" ht="14.25" customHeight="1">
      <c r="A4" s="1"/>
      <c r="B4" s="1"/>
      <c r="C4" s="1"/>
      <c r="D4" s="1"/>
      <c r="E4" s="1"/>
      <c r="F4" s="10" t="s">
        <v>32</v>
      </c>
      <c r="G4" s="10"/>
      <c r="H4" s="11"/>
      <c r="I4" s="3"/>
      <c r="J4" s="54" t="s">
        <v>23179</v>
      </c>
      <c r="K4" s="66" t="s">
        <v>16053</v>
      </c>
      <c r="L4" s="66"/>
      <c r="M4" s="66"/>
      <c r="Q4" s="3"/>
      <c r="T4" s="3"/>
    </row>
    <row r="5" spans="1:25" ht="14.25" customHeight="1">
      <c r="A5" s="1"/>
      <c r="B5" s="1"/>
      <c r="C5" s="1"/>
      <c r="D5" s="1"/>
      <c r="E5" s="1"/>
      <c r="F5" s="55" t="s">
        <v>23173</v>
      </c>
      <c r="G5" s="10"/>
      <c r="H5" s="11"/>
      <c r="I5" s="3"/>
      <c r="J5" s="54" t="s">
        <v>23180</v>
      </c>
      <c r="K5" s="66" t="s">
        <v>16053</v>
      </c>
      <c r="L5" s="66"/>
      <c r="M5" s="66"/>
      <c r="Q5" s="3"/>
      <c r="T5" s="3"/>
    </row>
    <row r="6" spans="1:25" ht="14.25" customHeight="1">
      <c r="A6" s="1"/>
      <c r="B6" s="1"/>
      <c r="C6" s="1"/>
      <c r="D6" s="1"/>
      <c r="E6" s="1"/>
      <c r="F6" s="10"/>
      <c r="G6" s="10"/>
      <c r="H6" s="11"/>
      <c r="I6" s="3"/>
      <c r="J6" s="3"/>
      <c r="K6" s="3"/>
      <c r="Q6" s="3"/>
      <c r="T6" s="3"/>
    </row>
    <row r="7" spans="1:25" ht="84" customHeight="1">
      <c r="A7" s="62" t="s">
        <v>27</v>
      </c>
      <c r="B7" s="62"/>
      <c r="C7" s="62"/>
      <c r="D7" s="62"/>
      <c r="E7" s="62"/>
      <c r="F7" s="63"/>
      <c r="G7" s="63"/>
      <c r="H7" s="63"/>
      <c r="I7" s="63"/>
      <c r="J7" s="63"/>
      <c r="K7" s="63"/>
      <c r="L7" s="63"/>
      <c r="M7" s="63"/>
      <c r="N7" s="63"/>
      <c r="O7" s="63"/>
      <c r="P7" s="27"/>
      <c r="Q7" s="27"/>
      <c r="R7" s="27"/>
      <c r="S7" s="27"/>
      <c r="T7" s="3"/>
    </row>
    <row r="8" spans="1:25" ht="20.100000000000001" customHeight="1">
      <c r="A8" s="26"/>
      <c r="B8" s="26"/>
      <c r="C8" s="26"/>
      <c r="D8" s="26"/>
      <c r="E8" s="26"/>
      <c r="F8" s="27"/>
      <c r="G8" s="27"/>
      <c r="H8" s="27"/>
      <c r="I8" s="27"/>
      <c r="J8" s="27"/>
      <c r="K8" s="27"/>
      <c r="L8" s="27"/>
      <c r="M8" s="27"/>
      <c r="N8" s="27"/>
      <c r="O8" s="27"/>
      <c r="P8" s="27"/>
      <c r="Q8" s="27"/>
      <c r="R8" s="27"/>
      <c r="S8" s="27"/>
      <c r="T8" s="3"/>
    </row>
    <row r="9" spans="1:25" ht="15.6" customHeight="1">
      <c r="A9" s="17" t="s">
        <v>24</v>
      </c>
      <c r="B9" s="7"/>
      <c r="C9" s="7"/>
      <c r="D9" s="7"/>
      <c r="E9" s="7"/>
      <c r="F9" s="7"/>
      <c r="G9" s="7"/>
      <c r="H9" s="7"/>
      <c r="I9" s="64" t="s">
        <v>22</v>
      </c>
      <c r="J9" s="64"/>
      <c r="K9" s="64"/>
      <c r="L9" s="7"/>
      <c r="M9" s="8"/>
      <c r="N9" s="8"/>
      <c r="O9" s="7"/>
      <c r="P9" s="8"/>
      <c r="Q9" s="7"/>
      <c r="R9" s="7"/>
      <c r="S9" s="8"/>
      <c r="T9" s="7"/>
      <c r="U9" s="7"/>
      <c r="V9" s="7"/>
      <c r="W9" s="8"/>
    </row>
    <row r="10" spans="1:25" ht="52.9" customHeight="1">
      <c r="A10" s="21" t="s">
        <v>5</v>
      </c>
      <c r="B10" s="21" t="s">
        <v>23</v>
      </c>
      <c r="C10" s="21" t="s">
        <v>18</v>
      </c>
      <c r="D10" s="21" t="s">
        <v>19</v>
      </c>
      <c r="E10" s="21" t="s">
        <v>20</v>
      </c>
      <c r="F10" s="22" t="s">
        <v>6</v>
      </c>
      <c r="G10" s="22" t="s">
        <v>0</v>
      </c>
      <c r="H10" s="22" t="s">
        <v>26</v>
      </c>
      <c r="I10" s="23" t="s">
        <v>17</v>
      </c>
      <c r="J10" s="23" t="s">
        <v>10</v>
      </c>
      <c r="K10" s="23" t="s">
        <v>21</v>
      </c>
      <c r="L10" s="22" t="s">
        <v>1</v>
      </c>
      <c r="M10" s="22" t="s">
        <v>25</v>
      </c>
      <c r="N10" s="22" t="s">
        <v>2</v>
      </c>
      <c r="O10" s="22" t="s">
        <v>13</v>
      </c>
      <c r="P10" s="22" t="s">
        <v>14</v>
      </c>
      <c r="Q10" s="22" t="s">
        <v>12</v>
      </c>
      <c r="R10" s="22" t="s">
        <v>15</v>
      </c>
      <c r="S10" s="22" t="s">
        <v>3</v>
      </c>
      <c r="T10" s="22" t="s">
        <v>7</v>
      </c>
      <c r="U10" s="22" t="s">
        <v>11</v>
      </c>
      <c r="V10" s="22" t="s">
        <v>8</v>
      </c>
      <c r="W10" s="23" t="s">
        <v>4</v>
      </c>
      <c r="X10" s="23" t="s">
        <v>9</v>
      </c>
      <c r="Y10" s="23" t="s">
        <v>16</v>
      </c>
    </row>
    <row r="11" spans="1:25" ht="39.6" customHeight="1">
      <c r="A11" s="30" t="s">
        <v>8515</v>
      </c>
      <c r="B11" s="30" t="s">
        <v>34</v>
      </c>
      <c r="C11" s="31">
        <v>83.94</v>
      </c>
      <c r="D11" s="30">
        <v>1</v>
      </c>
      <c r="E11" s="31">
        <f t="shared" ref="E11:E52" si="0">ROUND(C11*D11,2)</f>
        <v>83.94</v>
      </c>
      <c r="F11" s="28" t="s">
        <v>8516</v>
      </c>
      <c r="G11" s="28" t="s">
        <v>8517</v>
      </c>
      <c r="H11" s="28"/>
      <c r="I11" s="31">
        <v>83.94</v>
      </c>
      <c r="J11" s="31">
        <v>104.93</v>
      </c>
      <c r="K11" s="31">
        <v>125.91</v>
      </c>
      <c r="L11" s="28" t="s">
        <v>479</v>
      </c>
      <c r="M11" s="28" t="s">
        <v>38</v>
      </c>
      <c r="N11" s="30" t="s">
        <v>39</v>
      </c>
      <c r="O11" s="28"/>
      <c r="P11" s="28" t="s">
        <v>40</v>
      </c>
      <c r="Q11" s="30" t="s">
        <v>41</v>
      </c>
      <c r="R11" s="29" t="s">
        <v>42</v>
      </c>
      <c r="S11" s="28" t="s">
        <v>8518</v>
      </c>
      <c r="T11" s="28" t="s">
        <v>8519</v>
      </c>
      <c r="U11" s="28" t="s">
        <v>8520</v>
      </c>
      <c r="V11" s="28" t="s">
        <v>8521</v>
      </c>
      <c r="W11" s="28" t="s">
        <v>8522</v>
      </c>
      <c r="X11" s="28" t="s">
        <v>8523</v>
      </c>
      <c r="Y11" s="28"/>
    </row>
    <row r="12" spans="1:25" ht="39.6" customHeight="1">
      <c r="A12" s="30" t="s">
        <v>8524</v>
      </c>
      <c r="B12" s="30" t="s">
        <v>34</v>
      </c>
      <c r="C12" s="31">
        <v>105</v>
      </c>
      <c r="D12" s="30">
        <v>1</v>
      </c>
      <c r="E12" s="31">
        <f t="shared" si="0"/>
        <v>105</v>
      </c>
      <c r="F12" s="28" t="s">
        <v>8525</v>
      </c>
      <c r="G12" s="28" t="s">
        <v>8526</v>
      </c>
      <c r="H12" s="28"/>
      <c r="I12" s="31">
        <v>105</v>
      </c>
      <c r="J12" s="31">
        <v>157.5</v>
      </c>
      <c r="K12" s="31"/>
      <c r="L12" s="28" t="s">
        <v>358</v>
      </c>
      <c r="M12" s="28" t="s">
        <v>53</v>
      </c>
      <c r="N12" s="30" t="s">
        <v>39</v>
      </c>
      <c r="O12" s="28"/>
      <c r="P12" s="28" t="s">
        <v>40</v>
      </c>
      <c r="Q12" s="30" t="s">
        <v>54</v>
      </c>
      <c r="R12" s="29" t="s">
        <v>42</v>
      </c>
      <c r="S12" s="28" t="s">
        <v>8527</v>
      </c>
      <c r="T12" s="28" t="s">
        <v>8528</v>
      </c>
      <c r="U12" s="28" t="s">
        <v>8529</v>
      </c>
      <c r="V12" s="28" t="s">
        <v>8530</v>
      </c>
      <c r="W12" s="28" t="s">
        <v>8531</v>
      </c>
      <c r="X12" s="28" t="s">
        <v>8532</v>
      </c>
      <c r="Y12" s="28"/>
    </row>
    <row r="13" spans="1:25" ht="39.6" customHeight="1">
      <c r="A13" s="30" t="s">
        <v>8533</v>
      </c>
      <c r="B13" s="30" t="s">
        <v>34</v>
      </c>
      <c r="C13" s="31">
        <v>130</v>
      </c>
      <c r="D13" s="30">
        <v>1</v>
      </c>
      <c r="E13" s="31">
        <f t="shared" si="0"/>
        <v>130</v>
      </c>
      <c r="F13" s="28" t="s">
        <v>8534</v>
      </c>
      <c r="G13" s="28" t="s">
        <v>8535</v>
      </c>
      <c r="H13" s="28" t="s">
        <v>8536</v>
      </c>
      <c r="I13" s="31">
        <v>130</v>
      </c>
      <c r="J13" s="31">
        <v>195</v>
      </c>
      <c r="K13" s="31"/>
      <c r="L13" s="28" t="s">
        <v>5494</v>
      </c>
      <c r="M13" s="28" t="s">
        <v>53</v>
      </c>
      <c r="N13" s="30" t="s">
        <v>39</v>
      </c>
      <c r="O13" s="28"/>
      <c r="P13" s="28" t="s">
        <v>40</v>
      </c>
      <c r="Q13" s="30" t="s">
        <v>41</v>
      </c>
      <c r="R13" s="29" t="s">
        <v>42</v>
      </c>
      <c r="S13" s="28" t="s">
        <v>8537</v>
      </c>
      <c r="T13" s="28" t="s">
        <v>8538</v>
      </c>
      <c r="U13" s="28" t="s">
        <v>8539</v>
      </c>
      <c r="V13" s="28" t="s">
        <v>8540</v>
      </c>
      <c r="W13" s="28" t="s">
        <v>8541</v>
      </c>
      <c r="X13" s="28" t="s">
        <v>8542</v>
      </c>
      <c r="Y13" s="28"/>
    </row>
    <row r="14" spans="1:25" ht="39.6" customHeight="1">
      <c r="A14" s="30" t="s">
        <v>8543</v>
      </c>
      <c r="B14" s="30" t="s">
        <v>34</v>
      </c>
      <c r="C14" s="31">
        <v>71.95</v>
      </c>
      <c r="D14" s="30">
        <v>1</v>
      </c>
      <c r="E14" s="31">
        <f t="shared" si="0"/>
        <v>71.95</v>
      </c>
      <c r="F14" s="28" t="s">
        <v>8544</v>
      </c>
      <c r="G14" s="28" t="s">
        <v>8545</v>
      </c>
      <c r="H14" s="28"/>
      <c r="I14" s="31">
        <v>71.95</v>
      </c>
      <c r="J14" s="31"/>
      <c r="K14" s="31"/>
      <c r="L14" s="28" t="s">
        <v>404</v>
      </c>
      <c r="M14" s="28" t="s">
        <v>404</v>
      </c>
      <c r="N14" s="30" t="s">
        <v>39</v>
      </c>
      <c r="O14" s="28"/>
      <c r="P14" s="28" t="s">
        <v>40</v>
      </c>
      <c r="Q14" s="30" t="s">
        <v>41</v>
      </c>
      <c r="R14" s="29" t="s">
        <v>42</v>
      </c>
      <c r="S14" s="28" t="s">
        <v>8546</v>
      </c>
      <c r="T14" s="28" t="s">
        <v>8547</v>
      </c>
      <c r="U14" s="28" t="s">
        <v>8548</v>
      </c>
      <c r="V14" s="28" t="s">
        <v>8549</v>
      </c>
      <c r="W14" s="28" t="s">
        <v>8550</v>
      </c>
      <c r="X14" s="28" t="s">
        <v>8551</v>
      </c>
      <c r="Y14" s="28"/>
    </row>
    <row r="15" spans="1:25" ht="39.6" customHeight="1">
      <c r="A15" s="30" t="s">
        <v>8552</v>
      </c>
      <c r="B15" s="30" t="s">
        <v>34</v>
      </c>
      <c r="C15" s="31">
        <v>55.7</v>
      </c>
      <c r="D15" s="30">
        <v>1</v>
      </c>
      <c r="E15" s="31">
        <f t="shared" si="0"/>
        <v>55.7</v>
      </c>
      <c r="F15" s="28" t="s">
        <v>8553</v>
      </c>
      <c r="G15" s="28" t="s">
        <v>8554</v>
      </c>
      <c r="H15" s="28"/>
      <c r="I15" s="31">
        <v>55.7</v>
      </c>
      <c r="J15" s="31"/>
      <c r="K15" s="31"/>
      <c r="L15" s="28" t="s">
        <v>424</v>
      </c>
      <c r="M15" s="28" t="s">
        <v>689</v>
      </c>
      <c r="N15" s="30" t="s">
        <v>39</v>
      </c>
      <c r="O15" s="28"/>
      <c r="P15" s="28" t="s">
        <v>40</v>
      </c>
      <c r="Q15" s="30" t="s">
        <v>41</v>
      </c>
      <c r="R15" s="29" t="s">
        <v>42</v>
      </c>
      <c r="S15" s="28" t="s">
        <v>8555</v>
      </c>
      <c r="T15" s="28" t="s">
        <v>8556</v>
      </c>
      <c r="U15" s="28" t="s">
        <v>8557</v>
      </c>
      <c r="V15" s="28" t="s">
        <v>8558</v>
      </c>
      <c r="W15" s="28" t="s">
        <v>8559</v>
      </c>
      <c r="X15" s="28" t="s">
        <v>8560</v>
      </c>
      <c r="Y15" s="28"/>
    </row>
    <row r="16" spans="1:25" ht="39.6" customHeight="1">
      <c r="A16" s="30" t="s">
        <v>8561</v>
      </c>
      <c r="B16" s="30" t="s">
        <v>34</v>
      </c>
      <c r="C16" s="31">
        <v>29.95</v>
      </c>
      <c r="D16" s="30">
        <v>1</v>
      </c>
      <c r="E16" s="31">
        <f t="shared" si="0"/>
        <v>29.95</v>
      </c>
      <c r="F16" s="28" t="s">
        <v>8562</v>
      </c>
      <c r="G16" s="28" t="s">
        <v>8563</v>
      </c>
      <c r="H16" s="28"/>
      <c r="I16" s="31">
        <v>29.95</v>
      </c>
      <c r="J16" s="31"/>
      <c r="K16" s="31"/>
      <c r="L16" s="28" t="s">
        <v>5408</v>
      </c>
      <c r="M16" s="28" t="s">
        <v>5408</v>
      </c>
      <c r="N16" s="30" t="s">
        <v>86</v>
      </c>
      <c r="O16" s="28"/>
      <c r="P16" s="28" t="s">
        <v>40</v>
      </c>
      <c r="Q16" s="30" t="s">
        <v>41</v>
      </c>
      <c r="R16" s="29" t="s">
        <v>42</v>
      </c>
      <c r="S16" s="28" t="s">
        <v>8564</v>
      </c>
      <c r="T16" s="28" t="s">
        <v>8565</v>
      </c>
      <c r="U16" s="28" t="s">
        <v>8566</v>
      </c>
      <c r="V16" s="28" t="s">
        <v>8567</v>
      </c>
      <c r="W16" s="28" t="s">
        <v>8568</v>
      </c>
      <c r="X16" s="28" t="s">
        <v>8569</v>
      </c>
      <c r="Y16" s="28"/>
    </row>
    <row r="17" spans="1:25" ht="39.6" customHeight="1">
      <c r="A17" s="30" t="s">
        <v>8570</v>
      </c>
      <c r="B17" s="30" t="s">
        <v>34</v>
      </c>
      <c r="C17" s="31">
        <v>150</v>
      </c>
      <c r="D17" s="30">
        <v>1</v>
      </c>
      <c r="E17" s="31">
        <f t="shared" si="0"/>
        <v>150</v>
      </c>
      <c r="F17" s="28" t="s">
        <v>8571</v>
      </c>
      <c r="G17" s="28" t="s">
        <v>8572</v>
      </c>
      <c r="H17" s="28"/>
      <c r="I17" s="31">
        <v>150</v>
      </c>
      <c r="J17" s="31">
        <v>187.5</v>
      </c>
      <c r="K17" s="31"/>
      <c r="L17" s="28" t="s">
        <v>1589</v>
      </c>
      <c r="M17" s="28" t="s">
        <v>1588</v>
      </c>
      <c r="N17" s="30" t="s">
        <v>86</v>
      </c>
      <c r="O17" s="28"/>
      <c r="P17" s="28" t="s">
        <v>40</v>
      </c>
      <c r="Q17" s="30" t="s">
        <v>54</v>
      </c>
      <c r="R17" s="29" t="s">
        <v>42</v>
      </c>
      <c r="S17" s="28" t="s">
        <v>8573</v>
      </c>
      <c r="T17" s="28" t="s">
        <v>8574</v>
      </c>
      <c r="U17" s="28" t="s">
        <v>8575</v>
      </c>
      <c r="V17" s="28" t="s">
        <v>8576</v>
      </c>
      <c r="W17" s="28" t="s">
        <v>8577</v>
      </c>
      <c r="X17" s="28" t="s">
        <v>8578</v>
      </c>
      <c r="Y17" s="28"/>
    </row>
    <row r="18" spans="1:25" ht="39.6" customHeight="1">
      <c r="A18" s="30" t="s">
        <v>8579</v>
      </c>
      <c r="B18" s="30" t="s">
        <v>34</v>
      </c>
      <c r="C18" s="31">
        <v>163</v>
      </c>
      <c r="D18" s="30">
        <v>1</v>
      </c>
      <c r="E18" s="31">
        <f t="shared" si="0"/>
        <v>163</v>
      </c>
      <c r="F18" s="28" t="s">
        <v>8580</v>
      </c>
      <c r="G18" s="28" t="s">
        <v>8581</v>
      </c>
      <c r="H18" s="28"/>
      <c r="I18" s="31">
        <v>163</v>
      </c>
      <c r="J18" s="31">
        <v>203.75</v>
      </c>
      <c r="K18" s="31"/>
      <c r="L18" s="28" t="s">
        <v>1589</v>
      </c>
      <c r="M18" s="28" t="s">
        <v>1588</v>
      </c>
      <c r="N18" s="30" t="s">
        <v>86</v>
      </c>
      <c r="O18" s="28"/>
      <c r="P18" s="28" t="s">
        <v>40</v>
      </c>
      <c r="Q18" s="30" t="s">
        <v>54</v>
      </c>
      <c r="R18" s="29" t="s">
        <v>42</v>
      </c>
      <c r="S18" s="28" t="s">
        <v>8582</v>
      </c>
      <c r="T18" s="28" t="s">
        <v>8583</v>
      </c>
      <c r="U18" s="28" t="s">
        <v>8584</v>
      </c>
      <c r="V18" s="28" t="s">
        <v>8585</v>
      </c>
      <c r="W18" s="28" t="s">
        <v>8586</v>
      </c>
      <c r="X18" s="28" t="s">
        <v>8587</v>
      </c>
      <c r="Y18" s="28"/>
    </row>
    <row r="19" spans="1:25" ht="39.6" customHeight="1">
      <c r="A19" s="30" t="s">
        <v>8588</v>
      </c>
      <c r="B19" s="30" t="s">
        <v>34</v>
      </c>
      <c r="C19" s="31">
        <v>135</v>
      </c>
      <c r="D19" s="30">
        <v>1</v>
      </c>
      <c r="E19" s="31">
        <f t="shared" si="0"/>
        <v>135</v>
      </c>
      <c r="F19" s="28" t="s">
        <v>8589</v>
      </c>
      <c r="G19" s="28" t="s">
        <v>8590</v>
      </c>
      <c r="H19" s="28"/>
      <c r="I19" s="31">
        <v>135</v>
      </c>
      <c r="J19" s="31">
        <v>270</v>
      </c>
      <c r="K19" s="31"/>
      <c r="L19" s="28" t="s">
        <v>2212</v>
      </c>
      <c r="M19" s="28" t="s">
        <v>2212</v>
      </c>
      <c r="N19" s="30" t="s">
        <v>39</v>
      </c>
      <c r="O19" s="28"/>
      <c r="P19" s="28" t="s">
        <v>40</v>
      </c>
      <c r="Q19" s="30" t="s">
        <v>41</v>
      </c>
      <c r="R19" s="29" t="s">
        <v>42</v>
      </c>
      <c r="S19" s="28" t="s">
        <v>8591</v>
      </c>
      <c r="T19" s="28" t="s">
        <v>8592</v>
      </c>
      <c r="U19" s="28" t="s">
        <v>8593</v>
      </c>
      <c r="V19" s="28" t="s">
        <v>8594</v>
      </c>
      <c r="W19" s="28" t="s">
        <v>8595</v>
      </c>
      <c r="X19" s="28" t="s">
        <v>8596</v>
      </c>
      <c r="Y19" s="28"/>
    </row>
    <row r="20" spans="1:25" ht="39.6" customHeight="1">
      <c r="A20" s="30" t="s">
        <v>8597</v>
      </c>
      <c r="B20" s="30" t="s">
        <v>34</v>
      </c>
      <c r="C20" s="31">
        <v>72</v>
      </c>
      <c r="D20" s="30">
        <v>1</v>
      </c>
      <c r="E20" s="31">
        <f t="shared" si="0"/>
        <v>72</v>
      </c>
      <c r="F20" s="28" t="s">
        <v>8598</v>
      </c>
      <c r="G20" s="28" t="s">
        <v>8599</v>
      </c>
      <c r="H20" s="28"/>
      <c r="I20" s="31">
        <v>72</v>
      </c>
      <c r="J20" s="31">
        <v>90</v>
      </c>
      <c r="K20" s="31">
        <v>108</v>
      </c>
      <c r="L20" s="28" t="s">
        <v>874</v>
      </c>
      <c r="M20" s="28" t="s">
        <v>873</v>
      </c>
      <c r="N20" s="30" t="s">
        <v>39</v>
      </c>
      <c r="O20" s="28"/>
      <c r="P20" s="28" t="s">
        <v>40</v>
      </c>
      <c r="Q20" s="30" t="s">
        <v>41</v>
      </c>
      <c r="R20" s="29" t="s">
        <v>872</v>
      </c>
      <c r="S20" s="28" t="s">
        <v>8600</v>
      </c>
      <c r="T20" s="28" t="s">
        <v>8601</v>
      </c>
      <c r="U20" s="28" t="s">
        <v>8602</v>
      </c>
      <c r="V20" s="28" t="s">
        <v>8603</v>
      </c>
      <c r="W20" s="28" t="s">
        <v>8604</v>
      </c>
      <c r="X20" s="28" t="s">
        <v>8605</v>
      </c>
      <c r="Y20" s="28"/>
    </row>
    <row r="21" spans="1:25" ht="39.6" customHeight="1">
      <c r="A21" s="30" t="s">
        <v>8606</v>
      </c>
      <c r="B21" s="30" t="s">
        <v>34</v>
      </c>
      <c r="C21" s="31">
        <v>41.95</v>
      </c>
      <c r="D21" s="30">
        <v>1</v>
      </c>
      <c r="E21" s="31">
        <f t="shared" si="0"/>
        <v>41.95</v>
      </c>
      <c r="F21" s="28" t="s">
        <v>8607</v>
      </c>
      <c r="G21" s="28" t="s">
        <v>8608</v>
      </c>
      <c r="H21" s="28"/>
      <c r="I21" s="31">
        <v>41.95</v>
      </c>
      <c r="J21" s="31">
        <v>62.93</v>
      </c>
      <c r="K21" s="31">
        <v>73.41</v>
      </c>
      <c r="L21" s="28" t="s">
        <v>5814</v>
      </c>
      <c r="M21" s="28" t="s">
        <v>5814</v>
      </c>
      <c r="N21" s="30" t="s">
        <v>39</v>
      </c>
      <c r="O21" s="28"/>
      <c r="P21" s="28" t="s">
        <v>40</v>
      </c>
      <c r="Q21" s="30" t="s">
        <v>41</v>
      </c>
      <c r="R21" s="29" t="s">
        <v>42</v>
      </c>
      <c r="S21" s="28" t="s">
        <v>8609</v>
      </c>
      <c r="T21" s="28" t="s">
        <v>8610</v>
      </c>
      <c r="U21" s="28" t="s">
        <v>8529</v>
      </c>
      <c r="V21" s="28" t="s">
        <v>8611</v>
      </c>
      <c r="W21" s="28" t="s">
        <v>8612</v>
      </c>
      <c r="X21" s="28" t="s">
        <v>8613</v>
      </c>
      <c r="Y21" s="28"/>
    </row>
    <row r="22" spans="1:25" ht="39.6" customHeight="1">
      <c r="A22" s="30" t="s">
        <v>8614</v>
      </c>
      <c r="B22" s="30" t="s">
        <v>34</v>
      </c>
      <c r="C22" s="31">
        <v>47.95</v>
      </c>
      <c r="D22" s="30">
        <v>1</v>
      </c>
      <c r="E22" s="31">
        <f t="shared" si="0"/>
        <v>47.95</v>
      </c>
      <c r="F22" s="28" t="s">
        <v>8615</v>
      </c>
      <c r="G22" s="28" t="s">
        <v>8616</v>
      </c>
      <c r="H22" s="28"/>
      <c r="I22" s="31">
        <v>47.95</v>
      </c>
      <c r="J22" s="31">
        <v>59.94</v>
      </c>
      <c r="K22" s="31">
        <v>71.930000000000007</v>
      </c>
      <c r="L22" s="28" t="s">
        <v>874</v>
      </c>
      <c r="M22" s="28" t="s">
        <v>873</v>
      </c>
      <c r="N22" s="30" t="s">
        <v>39</v>
      </c>
      <c r="O22" s="28"/>
      <c r="P22" s="28" t="s">
        <v>40</v>
      </c>
      <c r="Q22" s="30" t="s">
        <v>54</v>
      </c>
      <c r="R22" s="29" t="s">
        <v>872</v>
      </c>
      <c r="S22" s="28" t="s">
        <v>8617</v>
      </c>
      <c r="T22" s="28" t="s">
        <v>8618</v>
      </c>
      <c r="U22" s="28" t="s">
        <v>8593</v>
      </c>
      <c r="V22" s="28" t="s">
        <v>8619</v>
      </c>
      <c r="W22" s="28" t="s">
        <v>8620</v>
      </c>
      <c r="X22" s="28" t="s">
        <v>8621</v>
      </c>
      <c r="Y22" s="28"/>
    </row>
    <row r="23" spans="1:25" ht="39.6" customHeight="1">
      <c r="A23" s="30" t="s">
        <v>8622</v>
      </c>
      <c r="B23" s="30" t="s">
        <v>34</v>
      </c>
      <c r="C23" s="31">
        <v>19.95</v>
      </c>
      <c r="D23" s="30">
        <v>1</v>
      </c>
      <c r="E23" s="31">
        <f t="shared" si="0"/>
        <v>19.95</v>
      </c>
      <c r="F23" s="28" t="s">
        <v>8623</v>
      </c>
      <c r="G23" s="28" t="s">
        <v>8624</v>
      </c>
      <c r="H23" s="28"/>
      <c r="I23" s="31">
        <v>19.95</v>
      </c>
      <c r="J23" s="31"/>
      <c r="K23" s="31"/>
      <c r="L23" s="28" t="s">
        <v>5408</v>
      </c>
      <c r="M23" s="28" t="s">
        <v>5408</v>
      </c>
      <c r="N23" s="30" t="s">
        <v>39</v>
      </c>
      <c r="O23" s="28"/>
      <c r="P23" s="28" t="s">
        <v>40</v>
      </c>
      <c r="Q23" s="30" t="s">
        <v>41</v>
      </c>
      <c r="R23" s="29" t="s">
        <v>42</v>
      </c>
      <c r="S23" s="28" t="s">
        <v>8625</v>
      </c>
      <c r="T23" s="28" t="s">
        <v>8626</v>
      </c>
      <c r="U23" s="28" t="s">
        <v>8627</v>
      </c>
      <c r="V23" s="28" t="s">
        <v>8628</v>
      </c>
      <c r="W23" s="28" t="s">
        <v>8629</v>
      </c>
      <c r="X23" s="28" t="s">
        <v>8630</v>
      </c>
      <c r="Y23" s="28"/>
    </row>
    <row r="24" spans="1:25" ht="39.6" customHeight="1">
      <c r="A24" s="30" t="s">
        <v>8631</v>
      </c>
      <c r="B24" s="30" t="s">
        <v>34</v>
      </c>
      <c r="C24" s="31">
        <v>64.95</v>
      </c>
      <c r="D24" s="30">
        <v>1</v>
      </c>
      <c r="E24" s="31">
        <f t="shared" si="0"/>
        <v>64.95</v>
      </c>
      <c r="F24" s="28" t="s">
        <v>8632</v>
      </c>
      <c r="G24" s="28" t="s">
        <v>8633</v>
      </c>
      <c r="H24" s="28" t="s">
        <v>8634</v>
      </c>
      <c r="I24" s="31">
        <v>64.95</v>
      </c>
      <c r="J24" s="31">
        <v>97.43</v>
      </c>
      <c r="K24" s="31"/>
      <c r="L24" s="28" t="s">
        <v>8635</v>
      </c>
      <c r="M24" s="28" t="s">
        <v>53</v>
      </c>
      <c r="N24" s="30" t="s">
        <v>39</v>
      </c>
      <c r="O24" s="28"/>
      <c r="P24" s="28" t="s">
        <v>40</v>
      </c>
      <c r="Q24" s="30" t="s">
        <v>54</v>
      </c>
      <c r="R24" s="29" t="s">
        <v>42</v>
      </c>
      <c r="S24" s="28" t="s">
        <v>8636</v>
      </c>
      <c r="T24" s="28" t="s">
        <v>8637</v>
      </c>
      <c r="U24" s="28" t="s">
        <v>8638</v>
      </c>
      <c r="V24" s="28" t="s">
        <v>8639</v>
      </c>
      <c r="W24" s="28" t="s">
        <v>8640</v>
      </c>
      <c r="X24" s="28" t="s">
        <v>8641</v>
      </c>
      <c r="Y24" s="28"/>
    </row>
    <row r="25" spans="1:25" ht="39.6" customHeight="1">
      <c r="A25" s="30" t="s">
        <v>8642</v>
      </c>
      <c r="B25" s="30" t="s">
        <v>34</v>
      </c>
      <c r="C25" s="31">
        <v>163</v>
      </c>
      <c r="D25" s="30">
        <v>1</v>
      </c>
      <c r="E25" s="31">
        <f t="shared" si="0"/>
        <v>163</v>
      </c>
      <c r="F25" s="28" t="s">
        <v>8643</v>
      </c>
      <c r="G25" s="28" t="s">
        <v>8644</v>
      </c>
      <c r="H25" s="28" t="s">
        <v>8645</v>
      </c>
      <c r="I25" s="31">
        <v>163</v>
      </c>
      <c r="J25" s="31">
        <v>203.75</v>
      </c>
      <c r="K25" s="31"/>
      <c r="L25" s="28" t="s">
        <v>1589</v>
      </c>
      <c r="M25" s="28" t="s">
        <v>1588</v>
      </c>
      <c r="N25" s="30" t="s">
        <v>86</v>
      </c>
      <c r="O25" s="28"/>
      <c r="P25" s="28" t="s">
        <v>40</v>
      </c>
      <c r="Q25" s="30" t="s">
        <v>54</v>
      </c>
      <c r="R25" s="29" t="s">
        <v>42</v>
      </c>
      <c r="S25" s="28" t="s">
        <v>8646</v>
      </c>
      <c r="T25" s="28" t="s">
        <v>8647</v>
      </c>
      <c r="U25" s="28" t="s">
        <v>5682</v>
      </c>
      <c r="V25" s="28" t="s">
        <v>8648</v>
      </c>
      <c r="W25" s="28" t="s">
        <v>8649</v>
      </c>
      <c r="X25" s="28" t="s">
        <v>8650</v>
      </c>
      <c r="Y25" s="28"/>
    </row>
    <row r="26" spans="1:25" ht="39.6" customHeight="1">
      <c r="A26" s="30" t="s">
        <v>8651</v>
      </c>
      <c r="B26" s="30" t="s">
        <v>34</v>
      </c>
      <c r="C26" s="31">
        <v>176</v>
      </c>
      <c r="D26" s="30">
        <v>1</v>
      </c>
      <c r="E26" s="31">
        <f t="shared" si="0"/>
        <v>176</v>
      </c>
      <c r="F26" s="28" t="s">
        <v>8652</v>
      </c>
      <c r="G26" s="28" t="s">
        <v>8653</v>
      </c>
      <c r="H26" s="28"/>
      <c r="I26" s="31">
        <v>176</v>
      </c>
      <c r="J26" s="31">
        <v>220</v>
      </c>
      <c r="K26" s="31"/>
      <c r="L26" s="28" t="s">
        <v>1589</v>
      </c>
      <c r="M26" s="28" t="s">
        <v>1588</v>
      </c>
      <c r="N26" s="30" t="s">
        <v>86</v>
      </c>
      <c r="O26" s="28"/>
      <c r="P26" s="28" t="s">
        <v>40</v>
      </c>
      <c r="Q26" s="30" t="s">
        <v>54</v>
      </c>
      <c r="R26" s="29" t="s">
        <v>42</v>
      </c>
      <c r="S26" s="28" t="s">
        <v>8654</v>
      </c>
      <c r="T26" s="28" t="s">
        <v>8565</v>
      </c>
      <c r="U26" s="28" t="s">
        <v>8655</v>
      </c>
      <c r="V26" s="28" t="s">
        <v>8656</v>
      </c>
      <c r="W26" s="28" t="s">
        <v>8657</v>
      </c>
      <c r="X26" s="28" t="s">
        <v>8658</v>
      </c>
      <c r="Y26" s="28"/>
    </row>
    <row r="27" spans="1:25" ht="39.6" customHeight="1">
      <c r="A27" s="30" t="s">
        <v>8659</v>
      </c>
      <c r="B27" s="30" t="s">
        <v>34</v>
      </c>
      <c r="C27" s="31">
        <v>99.9</v>
      </c>
      <c r="D27" s="30">
        <v>1</v>
      </c>
      <c r="E27" s="31">
        <f t="shared" si="0"/>
        <v>99.9</v>
      </c>
      <c r="F27" s="28" t="s">
        <v>8660</v>
      </c>
      <c r="G27" s="28" t="s">
        <v>8661</v>
      </c>
      <c r="H27" s="28"/>
      <c r="I27" s="31">
        <v>99.9</v>
      </c>
      <c r="J27" s="31"/>
      <c r="K27" s="31"/>
      <c r="L27" s="28" t="s">
        <v>855</v>
      </c>
      <c r="M27" s="28" t="s">
        <v>689</v>
      </c>
      <c r="N27" s="30" t="s">
        <v>39</v>
      </c>
      <c r="O27" s="28"/>
      <c r="P27" s="28" t="s">
        <v>40</v>
      </c>
      <c r="Q27" s="30" t="s">
        <v>41</v>
      </c>
      <c r="R27" s="29" t="s">
        <v>42</v>
      </c>
      <c r="S27" s="28" t="s">
        <v>8662</v>
      </c>
      <c r="T27" s="28" t="s">
        <v>8663</v>
      </c>
      <c r="U27" s="28" t="s">
        <v>8664</v>
      </c>
      <c r="V27" s="28" t="s">
        <v>8665</v>
      </c>
      <c r="W27" s="28" t="s">
        <v>8666</v>
      </c>
      <c r="X27" s="28" t="s">
        <v>8667</v>
      </c>
      <c r="Y27" s="28"/>
    </row>
    <row r="28" spans="1:25" ht="39.6" customHeight="1">
      <c r="A28" s="30" t="s">
        <v>8668</v>
      </c>
      <c r="B28" s="30" t="s">
        <v>34</v>
      </c>
      <c r="C28" s="31">
        <v>56</v>
      </c>
      <c r="D28" s="30">
        <v>1</v>
      </c>
      <c r="E28" s="31">
        <f t="shared" si="0"/>
        <v>56</v>
      </c>
      <c r="F28" s="28" t="s">
        <v>8669</v>
      </c>
      <c r="G28" s="28" t="s">
        <v>8670</v>
      </c>
      <c r="H28" s="28"/>
      <c r="I28" s="31">
        <v>56</v>
      </c>
      <c r="J28" s="31">
        <v>70</v>
      </c>
      <c r="K28" s="31">
        <v>84</v>
      </c>
      <c r="L28" s="28" t="s">
        <v>874</v>
      </c>
      <c r="M28" s="28" t="s">
        <v>873</v>
      </c>
      <c r="N28" s="30" t="s">
        <v>39</v>
      </c>
      <c r="O28" s="28"/>
      <c r="P28" s="28" t="s">
        <v>40</v>
      </c>
      <c r="Q28" s="30" t="s">
        <v>41</v>
      </c>
      <c r="R28" s="29" t="s">
        <v>872</v>
      </c>
      <c r="S28" s="28" t="s">
        <v>8671</v>
      </c>
      <c r="T28" s="28" t="s">
        <v>8672</v>
      </c>
      <c r="U28" s="28" t="s">
        <v>8673</v>
      </c>
      <c r="V28" s="28" t="s">
        <v>8674</v>
      </c>
      <c r="W28" s="28" t="s">
        <v>8675</v>
      </c>
      <c r="X28" s="28" t="s">
        <v>8676</v>
      </c>
      <c r="Y28" s="28"/>
    </row>
    <row r="29" spans="1:25" ht="39.6" customHeight="1">
      <c r="A29" s="30" t="s">
        <v>8677</v>
      </c>
      <c r="B29" s="30" t="s">
        <v>34</v>
      </c>
      <c r="C29" s="31">
        <v>58.5</v>
      </c>
      <c r="D29" s="30">
        <v>1</v>
      </c>
      <c r="E29" s="31">
        <f t="shared" si="0"/>
        <v>58.5</v>
      </c>
      <c r="F29" s="28" t="s">
        <v>8678</v>
      </c>
      <c r="G29" s="28" t="s">
        <v>8679</v>
      </c>
      <c r="H29" s="28"/>
      <c r="I29" s="31">
        <v>58.5</v>
      </c>
      <c r="J29" s="31"/>
      <c r="K29" s="31"/>
      <c r="L29" s="28" t="s">
        <v>404</v>
      </c>
      <c r="M29" s="28" t="s">
        <v>404</v>
      </c>
      <c r="N29" s="30" t="s">
        <v>86</v>
      </c>
      <c r="O29" s="28"/>
      <c r="P29" s="28" t="s">
        <v>40</v>
      </c>
      <c r="Q29" s="30" t="s">
        <v>54</v>
      </c>
      <c r="R29" s="29" t="s">
        <v>42</v>
      </c>
      <c r="S29" s="28" t="s">
        <v>8680</v>
      </c>
      <c r="T29" s="28" t="s">
        <v>8519</v>
      </c>
      <c r="U29" s="28" t="s">
        <v>8681</v>
      </c>
      <c r="V29" s="28" t="s">
        <v>8682</v>
      </c>
      <c r="W29" s="28" t="s">
        <v>8683</v>
      </c>
      <c r="X29" s="28" t="s">
        <v>8684</v>
      </c>
      <c r="Y29" s="28"/>
    </row>
    <row r="30" spans="1:25" ht="39.6" customHeight="1">
      <c r="A30" s="30" t="s">
        <v>8685</v>
      </c>
      <c r="B30" s="30" t="s">
        <v>34</v>
      </c>
      <c r="C30" s="31">
        <v>175</v>
      </c>
      <c r="D30" s="30">
        <v>1</v>
      </c>
      <c r="E30" s="31">
        <f t="shared" si="0"/>
        <v>175</v>
      </c>
      <c r="F30" s="28" t="s">
        <v>8686</v>
      </c>
      <c r="G30" s="28" t="s">
        <v>8687</v>
      </c>
      <c r="H30" s="28"/>
      <c r="I30" s="31">
        <v>175</v>
      </c>
      <c r="J30" s="31">
        <v>218.75</v>
      </c>
      <c r="K30" s="31"/>
      <c r="L30" s="28" t="s">
        <v>1589</v>
      </c>
      <c r="M30" s="28" t="s">
        <v>1588</v>
      </c>
      <c r="N30" s="30" t="s">
        <v>86</v>
      </c>
      <c r="O30" s="28"/>
      <c r="P30" s="28" t="s">
        <v>40</v>
      </c>
      <c r="Q30" s="30" t="s">
        <v>41</v>
      </c>
      <c r="R30" s="29" t="s">
        <v>42</v>
      </c>
      <c r="S30" s="28" t="s">
        <v>8688</v>
      </c>
      <c r="T30" s="28" t="s">
        <v>8583</v>
      </c>
      <c r="U30" s="28" t="s">
        <v>8689</v>
      </c>
      <c r="V30" s="28" t="s">
        <v>8690</v>
      </c>
      <c r="W30" s="28" t="s">
        <v>8691</v>
      </c>
      <c r="X30" s="28" t="s">
        <v>8692</v>
      </c>
      <c r="Y30" s="28"/>
    </row>
    <row r="31" spans="1:25" ht="39.6" customHeight="1">
      <c r="A31" s="30" t="s">
        <v>8693</v>
      </c>
      <c r="B31" s="30" t="s">
        <v>34</v>
      </c>
      <c r="C31" s="31">
        <v>133.65</v>
      </c>
      <c r="D31" s="30">
        <v>1</v>
      </c>
      <c r="E31" s="31">
        <f t="shared" si="0"/>
        <v>133.65</v>
      </c>
      <c r="F31" s="28" t="s">
        <v>8694</v>
      </c>
      <c r="G31" s="28" t="s">
        <v>8695</v>
      </c>
      <c r="H31" s="28"/>
      <c r="I31" s="31">
        <v>133.65</v>
      </c>
      <c r="J31" s="31"/>
      <c r="K31" s="31"/>
      <c r="L31" s="28" t="s">
        <v>855</v>
      </c>
      <c r="M31" s="28" t="s">
        <v>689</v>
      </c>
      <c r="N31" s="30" t="s">
        <v>39</v>
      </c>
      <c r="O31" s="28"/>
      <c r="P31" s="28" t="s">
        <v>40</v>
      </c>
      <c r="Q31" s="30" t="s">
        <v>41</v>
      </c>
      <c r="R31" s="29" t="s">
        <v>42</v>
      </c>
      <c r="S31" s="28" t="s">
        <v>8696</v>
      </c>
      <c r="T31" s="28" t="s">
        <v>8697</v>
      </c>
      <c r="U31" s="28" t="s">
        <v>8698</v>
      </c>
      <c r="V31" s="28" t="s">
        <v>8699</v>
      </c>
      <c r="W31" s="28" t="s">
        <v>8700</v>
      </c>
      <c r="X31" s="28" t="s">
        <v>8701</v>
      </c>
      <c r="Y31" s="28"/>
    </row>
    <row r="32" spans="1:25" ht="39.6" customHeight="1">
      <c r="A32" s="30" t="s">
        <v>8702</v>
      </c>
      <c r="B32" s="30" t="s">
        <v>34</v>
      </c>
      <c r="C32" s="31">
        <v>99</v>
      </c>
      <c r="D32" s="30">
        <v>1</v>
      </c>
      <c r="E32" s="31">
        <f t="shared" si="0"/>
        <v>99</v>
      </c>
      <c r="F32" s="28" t="s">
        <v>8703</v>
      </c>
      <c r="G32" s="28" t="s">
        <v>8704</v>
      </c>
      <c r="H32" s="28" t="s">
        <v>8705</v>
      </c>
      <c r="I32" s="31">
        <v>99</v>
      </c>
      <c r="J32" s="31"/>
      <c r="K32" s="31"/>
      <c r="L32" s="28" t="s">
        <v>65</v>
      </c>
      <c r="M32" s="28" t="s">
        <v>66</v>
      </c>
      <c r="N32" s="30" t="s">
        <v>86</v>
      </c>
      <c r="O32" s="28"/>
      <c r="P32" s="28" t="s">
        <v>40</v>
      </c>
      <c r="Q32" s="30" t="s">
        <v>41</v>
      </c>
      <c r="R32" s="29" t="s">
        <v>42</v>
      </c>
      <c r="S32" s="28" t="s">
        <v>8706</v>
      </c>
      <c r="T32" s="28" t="s">
        <v>8707</v>
      </c>
      <c r="U32" s="28" t="s">
        <v>8708</v>
      </c>
      <c r="V32" s="28" t="s">
        <v>8709</v>
      </c>
      <c r="W32" s="28" t="s">
        <v>8710</v>
      </c>
      <c r="X32" s="28" t="s">
        <v>8711</v>
      </c>
      <c r="Y32" s="28"/>
    </row>
    <row r="33" spans="1:25" ht="39.6" customHeight="1">
      <c r="A33" s="30" t="s">
        <v>8712</v>
      </c>
      <c r="B33" s="30" t="s">
        <v>34</v>
      </c>
      <c r="C33" s="31">
        <v>78</v>
      </c>
      <c r="D33" s="30">
        <v>1</v>
      </c>
      <c r="E33" s="31">
        <f t="shared" si="0"/>
        <v>78</v>
      </c>
      <c r="F33" s="28" t="s">
        <v>8713</v>
      </c>
      <c r="G33" s="28" t="s">
        <v>8714</v>
      </c>
      <c r="H33" s="28"/>
      <c r="I33" s="31">
        <v>78</v>
      </c>
      <c r="J33" s="31">
        <v>117</v>
      </c>
      <c r="K33" s="31">
        <v>156</v>
      </c>
      <c r="L33" s="28" t="s">
        <v>2421</v>
      </c>
      <c r="M33" s="28" t="s">
        <v>2420</v>
      </c>
      <c r="N33" s="30" t="s">
        <v>86</v>
      </c>
      <c r="O33" s="28"/>
      <c r="P33" s="28" t="s">
        <v>40</v>
      </c>
      <c r="Q33" s="30" t="s">
        <v>41</v>
      </c>
      <c r="R33" s="29" t="s">
        <v>42</v>
      </c>
      <c r="S33" s="28" t="s">
        <v>8715</v>
      </c>
      <c r="T33" s="28" t="s">
        <v>8716</v>
      </c>
      <c r="U33" s="28" t="s">
        <v>8717</v>
      </c>
      <c r="V33" s="28" t="s">
        <v>8718</v>
      </c>
      <c r="W33" s="28" t="s">
        <v>8719</v>
      </c>
      <c r="X33" s="28" t="s">
        <v>8720</v>
      </c>
      <c r="Y33" s="28"/>
    </row>
    <row r="34" spans="1:25" ht="39.6" customHeight="1">
      <c r="A34" s="30" t="s">
        <v>8721</v>
      </c>
      <c r="B34" s="30" t="s">
        <v>34</v>
      </c>
      <c r="C34" s="31">
        <v>174.95</v>
      </c>
      <c r="D34" s="30">
        <v>1</v>
      </c>
      <c r="E34" s="31">
        <f t="shared" si="0"/>
        <v>174.95</v>
      </c>
      <c r="F34" s="28" t="s">
        <v>8722</v>
      </c>
      <c r="G34" s="28" t="s">
        <v>8723</v>
      </c>
      <c r="H34" s="28"/>
      <c r="I34" s="31">
        <v>174.95</v>
      </c>
      <c r="J34" s="31">
        <v>218.69</v>
      </c>
      <c r="K34" s="31"/>
      <c r="L34" s="28" t="s">
        <v>1589</v>
      </c>
      <c r="M34" s="28" t="s">
        <v>1588</v>
      </c>
      <c r="N34" s="30" t="s">
        <v>86</v>
      </c>
      <c r="O34" s="28"/>
      <c r="P34" s="28" t="s">
        <v>40</v>
      </c>
      <c r="Q34" s="30" t="s">
        <v>54</v>
      </c>
      <c r="R34" s="29" t="s">
        <v>42</v>
      </c>
      <c r="S34" s="28" t="s">
        <v>8724</v>
      </c>
      <c r="T34" s="28" t="s">
        <v>8725</v>
      </c>
      <c r="U34" s="28" t="s">
        <v>8726</v>
      </c>
      <c r="V34" s="28" t="s">
        <v>8727</v>
      </c>
      <c r="W34" s="28" t="s">
        <v>8728</v>
      </c>
      <c r="X34" s="28" t="s">
        <v>8729</v>
      </c>
      <c r="Y34" s="28"/>
    </row>
    <row r="35" spans="1:25" ht="39.6" customHeight="1">
      <c r="A35" s="30" t="s">
        <v>8730</v>
      </c>
      <c r="B35" s="30" t="s">
        <v>34</v>
      </c>
      <c r="C35" s="31">
        <v>75</v>
      </c>
      <c r="D35" s="30">
        <v>1</v>
      </c>
      <c r="E35" s="31">
        <f t="shared" si="0"/>
        <v>75</v>
      </c>
      <c r="F35" s="28" t="s">
        <v>8731</v>
      </c>
      <c r="G35" s="28" t="s">
        <v>8732</v>
      </c>
      <c r="H35" s="28"/>
      <c r="I35" s="31">
        <v>75</v>
      </c>
      <c r="J35" s="31">
        <v>112.5</v>
      </c>
      <c r="K35" s="31"/>
      <c r="L35" s="28" t="s">
        <v>2132</v>
      </c>
      <c r="M35" s="28" t="s">
        <v>2132</v>
      </c>
      <c r="N35" s="30" t="s">
        <v>86</v>
      </c>
      <c r="O35" s="28"/>
      <c r="P35" s="28" t="s">
        <v>40</v>
      </c>
      <c r="Q35" s="30" t="s">
        <v>54</v>
      </c>
      <c r="R35" s="29" t="s">
        <v>872</v>
      </c>
      <c r="S35" s="28" t="s">
        <v>8733</v>
      </c>
      <c r="T35" s="28" t="s">
        <v>8556</v>
      </c>
      <c r="U35" s="28" t="s">
        <v>8734</v>
      </c>
      <c r="V35" s="28" t="s">
        <v>8735</v>
      </c>
      <c r="W35" s="28" t="s">
        <v>8736</v>
      </c>
      <c r="X35" s="28" t="s">
        <v>8737</v>
      </c>
      <c r="Y35" s="28"/>
    </row>
    <row r="36" spans="1:25" ht="39.6" customHeight="1">
      <c r="A36" s="30" t="s">
        <v>8738</v>
      </c>
      <c r="B36" s="30" t="s">
        <v>34</v>
      </c>
      <c r="C36" s="31">
        <v>99</v>
      </c>
      <c r="D36" s="30">
        <v>1</v>
      </c>
      <c r="E36" s="31">
        <f t="shared" si="0"/>
        <v>99</v>
      </c>
      <c r="F36" s="28" t="s">
        <v>8739</v>
      </c>
      <c r="G36" s="28" t="s">
        <v>8740</v>
      </c>
      <c r="H36" s="28"/>
      <c r="I36" s="31">
        <v>99</v>
      </c>
      <c r="J36" s="31"/>
      <c r="K36" s="31"/>
      <c r="L36" s="28" t="s">
        <v>65</v>
      </c>
      <c r="M36" s="28" t="s">
        <v>66</v>
      </c>
      <c r="N36" s="30" t="s">
        <v>86</v>
      </c>
      <c r="O36" s="28"/>
      <c r="P36" s="28" t="s">
        <v>40</v>
      </c>
      <c r="Q36" s="30" t="s">
        <v>41</v>
      </c>
      <c r="R36" s="29" t="s">
        <v>42</v>
      </c>
      <c r="S36" s="28" t="s">
        <v>8741</v>
      </c>
      <c r="T36" s="28" t="s">
        <v>8556</v>
      </c>
      <c r="U36" s="28" t="s">
        <v>8742</v>
      </c>
      <c r="V36" s="28" t="s">
        <v>8743</v>
      </c>
      <c r="W36" s="28" t="s">
        <v>8744</v>
      </c>
      <c r="X36" s="28" t="s">
        <v>8745</v>
      </c>
      <c r="Y36" s="28"/>
    </row>
    <row r="37" spans="1:25" ht="39.6" customHeight="1">
      <c r="A37" s="30" t="s">
        <v>8746</v>
      </c>
      <c r="B37" s="30" t="s">
        <v>34</v>
      </c>
      <c r="C37" s="31">
        <v>56</v>
      </c>
      <c r="D37" s="30">
        <v>1</v>
      </c>
      <c r="E37" s="31">
        <f t="shared" si="0"/>
        <v>56</v>
      </c>
      <c r="F37" s="28" t="s">
        <v>8747</v>
      </c>
      <c r="G37" s="28" t="s">
        <v>8748</v>
      </c>
      <c r="H37" s="28"/>
      <c r="I37" s="31">
        <v>56</v>
      </c>
      <c r="J37" s="31">
        <v>70</v>
      </c>
      <c r="K37" s="31">
        <v>84</v>
      </c>
      <c r="L37" s="28" t="s">
        <v>2869</v>
      </c>
      <c r="M37" s="28" t="s">
        <v>2869</v>
      </c>
      <c r="N37" s="30" t="s">
        <v>86</v>
      </c>
      <c r="O37" s="28"/>
      <c r="P37" s="28" t="s">
        <v>40</v>
      </c>
      <c r="Q37" s="30" t="s">
        <v>41</v>
      </c>
      <c r="R37" s="29" t="s">
        <v>42</v>
      </c>
      <c r="S37" s="28" t="s">
        <v>8749</v>
      </c>
      <c r="T37" s="28" t="s">
        <v>8750</v>
      </c>
      <c r="U37" s="28" t="s">
        <v>8751</v>
      </c>
      <c r="V37" s="28" t="s">
        <v>8752</v>
      </c>
      <c r="W37" s="28" t="s">
        <v>8753</v>
      </c>
      <c r="X37" s="28" t="s">
        <v>8754</v>
      </c>
      <c r="Y37" s="28"/>
    </row>
    <row r="38" spans="1:25" ht="39.6" customHeight="1">
      <c r="A38" s="30" t="s">
        <v>8755</v>
      </c>
      <c r="B38" s="30" t="s">
        <v>34</v>
      </c>
      <c r="C38" s="31">
        <v>122.5</v>
      </c>
      <c r="D38" s="30">
        <v>1</v>
      </c>
      <c r="E38" s="31">
        <f t="shared" si="0"/>
        <v>122.5</v>
      </c>
      <c r="F38" s="28" t="s">
        <v>8756</v>
      </c>
      <c r="G38" s="28" t="s">
        <v>8757</v>
      </c>
      <c r="H38" s="28" t="s">
        <v>8758</v>
      </c>
      <c r="I38" s="31">
        <v>122.5</v>
      </c>
      <c r="J38" s="31">
        <v>153.13</v>
      </c>
      <c r="K38" s="31">
        <v>183.75</v>
      </c>
      <c r="L38" s="28" t="s">
        <v>2284</v>
      </c>
      <c r="M38" s="28" t="s">
        <v>2283</v>
      </c>
      <c r="N38" s="30" t="s">
        <v>86</v>
      </c>
      <c r="O38" s="28"/>
      <c r="P38" s="28" t="s">
        <v>40</v>
      </c>
      <c r="Q38" s="30" t="s">
        <v>41</v>
      </c>
      <c r="R38" s="29" t="s">
        <v>42</v>
      </c>
      <c r="S38" s="28" t="s">
        <v>8759</v>
      </c>
      <c r="T38" s="28" t="s">
        <v>8556</v>
      </c>
      <c r="U38" s="28" t="s">
        <v>8760</v>
      </c>
      <c r="V38" s="28" t="s">
        <v>8761</v>
      </c>
      <c r="W38" s="28" t="s">
        <v>8762</v>
      </c>
      <c r="X38" s="28" t="s">
        <v>8763</v>
      </c>
      <c r="Y38" s="28"/>
    </row>
    <row r="39" spans="1:25" ht="39.6" customHeight="1">
      <c r="A39" s="30" t="s">
        <v>8764</v>
      </c>
      <c r="B39" s="30" t="s">
        <v>34</v>
      </c>
      <c r="C39" s="31">
        <v>85</v>
      </c>
      <c r="D39" s="30">
        <v>1</v>
      </c>
      <c r="E39" s="31">
        <f t="shared" si="0"/>
        <v>85</v>
      </c>
      <c r="F39" s="28" t="s">
        <v>8765</v>
      </c>
      <c r="G39" s="28" t="s">
        <v>8766</v>
      </c>
      <c r="H39" s="28"/>
      <c r="I39" s="31">
        <v>85</v>
      </c>
      <c r="J39" s="31">
        <v>106.25</v>
      </c>
      <c r="K39" s="31">
        <v>127.5</v>
      </c>
      <c r="L39" s="28" t="s">
        <v>8767</v>
      </c>
      <c r="M39" s="28" t="s">
        <v>2941</v>
      </c>
      <c r="N39" s="30" t="s">
        <v>86</v>
      </c>
      <c r="O39" s="28"/>
      <c r="P39" s="28" t="s">
        <v>40</v>
      </c>
      <c r="Q39" s="30" t="s">
        <v>54</v>
      </c>
      <c r="R39" s="29" t="s">
        <v>42</v>
      </c>
      <c r="S39" s="28" t="s">
        <v>8768</v>
      </c>
      <c r="T39" s="28" t="s">
        <v>8769</v>
      </c>
      <c r="U39" s="28" t="s">
        <v>8638</v>
      </c>
      <c r="V39" s="28" t="s">
        <v>8770</v>
      </c>
      <c r="W39" s="28" t="s">
        <v>8771</v>
      </c>
      <c r="X39" s="28" t="s">
        <v>8772</v>
      </c>
      <c r="Y39" s="28"/>
    </row>
    <row r="40" spans="1:25" ht="39.6" customHeight="1">
      <c r="A40" s="30" t="s">
        <v>8773</v>
      </c>
      <c r="B40" s="30" t="s">
        <v>34</v>
      </c>
      <c r="C40" s="31">
        <v>40.43</v>
      </c>
      <c r="D40" s="30">
        <v>1</v>
      </c>
      <c r="E40" s="31">
        <f t="shared" si="0"/>
        <v>40.43</v>
      </c>
      <c r="F40" s="28" t="s">
        <v>8774</v>
      </c>
      <c r="G40" s="28" t="s">
        <v>8775</v>
      </c>
      <c r="H40" s="28"/>
      <c r="I40" s="31">
        <v>40.43</v>
      </c>
      <c r="J40" s="31"/>
      <c r="K40" s="31"/>
      <c r="L40" s="28" t="s">
        <v>855</v>
      </c>
      <c r="M40" s="28" t="s">
        <v>689</v>
      </c>
      <c r="N40" s="30" t="s">
        <v>86</v>
      </c>
      <c r="O40" s="28"/>
      <c r="P40" s="28" t="s">
        <v>40</v>
      </c>
      <c r="Q40" s="30" t="s">
        <v>41</v>
      </c>
      <c r="R40" s="29" t="s">
        <v>42</v>
      </c>
      <c r="S40" s="28" t="s">
        <v>8776</v>
      </c>
      <c r="T40" s="28" t="s">
        <v>8777</v>
      </c>
      <c r="U40" s="28" t="s">
        <v>8593</v>
      </c>
      <c r="V40" s="28" t="s">
        <v>8778</v>
      </c>
      <c r="W40" s="28" t="s">
        <v>8779</v>
      </c>
      <c r="X40" s="28" t="s">
        <v>8780</v>
      </c>
      <c r="Y40" s="28"/>
    </row>
    <row r="41" spans="1:25" ht="39.6" customHeight="1">
      <c r="A41" s="30" t="s">
        <v>8781</v>
      </c>
      <c r="B41" s="30" t="s">
        <v>34</v>
      </c>
      <c r="C41" s="31">
        <v>37.5</v>
      </c>
      <c r="D41" s="30">
        <v>1</v>
      </c>
      <c r="E41" s="31">
        <f t="shared" si="0"/>
        <v>37.5</v>
      </c>
      <c r="F41" s="28" t="s">
        <v>8782</v>
      </c>
      <c r="G41" s="28" t="s">
        <v>8783</v>
      </c>
      <c r="H41" s="28"/>
      <c r="I41" s="31">
        <v>37.5</v>
      </c>
      <c r="J41" s="31"/>
      <c r="K41" s="31"/>
      <c r="L41" s="28" t="s">
        <v>404</v>
      </c>
      <c r="M41" s="28" t="s">
        <v>404</v>
      </c>
      <c r="N41" s="30" t="s">
        <v>86</v>
      </c>
      <c r="O41" s="28"/>
      <c r="P41" s="28" t="s">
        <v>40</v>
      </c>
      <c r="Q41" s="30" t="s">
        <v>54</v>
      </c>
      <c r="R41" s="29" t="s">
        <v>42</v>
      </c>
      <c r="S41" s="28" t="s">
        <v>8784</v>
      </c>
      <c r="T41" s="28" t="s">
        <v>8785</v>
      </c>
      <c r="U41" s="28" t="s">
        <v>8786</v>
      </c>
      <c r="V41" s="28" t="s">
        <v>8787</v>
      </c>
      <c r="W41" s="28" t="s">
        <v>8788</v>
      </c>
      <c r="X41" s="28" t="s">
        <v>8789</v>
      </c>
      <c r="Y41" s="28"/>
    </row>
    <row r="42" spans="1:25" ht="39.6" customHeight="1">
      <c r="A42" s="30" t="s">
        <v>8790</v>
      </c>
      <c r="B42" s="30" t="s">
        <v>34</v>
      </c>
      <c r="C42" s="31">
        <v>95</v>
      </c>
      <c r="D42" s="30">
        <v>1</v>
      </c>
      <c r="E42" s="31">
        <f t="shared" si="0"/>
        <v>95</v>
      </c>
      <c r="F42" s="28" t="s">
        <v>8791</v>
      </c>
      <c r="G42" s="28" t="s">
        <v>8792</v>
      </c>
      <c r="H42" s="28"/>
      <c r="I42" s="31">
        <v>95</v>
      </c>
      <c r="J42" s="31">
        <v>142.5</v>
      </c>
      <c r="K42" s="31"/>
      <c r="L42" s="28" t="s">
        <v>358</v>
      </c>
      <c r="M42" s="28" t="s">
        <v>53</v>
      </c>
      <c r="N42" s="30" t="s">
        <v>86</v>
      </c>
      <c r="O42" s="28"/>
      <c r="P42" s="28" t="s">
        <v>40</v>
      </c>
      <c r="Q42" s="30" t="s">
        <v>41</v>
      </c>
      <c r="R42" s="29" t="s">
        <v>42</v>
      </c>
      <c r="S42" s="28" t="s">
        <v>8793</v>
      </c>
      <c r="T42" s="28" t="s">
        <v>8794</v>
      </c>
      <c r="U42" s="28" t="s">
        <v>8593</v>
      </c>
      <c r="V42" s="28" t="s">
        <v>8795</v>
      </c>
      <c r="W42" s="28" t="s">
        <v>8796</v>
      </c>
      <c r="X42" s="28" t="s">
        <v>8797</v>
      </c>
      <c r="Y42" s="28"/>
    </row>
    <row r="43" spans="1:25" ht="39.6" customHeight="1">
      <c r="A43" s="30" t="s">
        <v>8798</v>
      </c>
      <c r="B43" s="30" t="s">
        <v>34</v>
      </c>
      <c r="C43" s="31">
        <v>135</v>
      </c>
      <c r="D43" s="30">
        <v>1</v>
      </c>
      <c r="E43" s="31">
        <f t="shared" si="0"/>
        <v>135</v>
      </c>
      <c r="F43" s="28" t="s">
        <v>8799</v>
      </c>
      <c r="G43" s="28" t="s">
        <v>8800</v>
      </c>
      <c r="H43" s="28"/>
      <c r="I43" s="31">
        <v>135</v>
      </c>
      <c r="J43" s="31">
        <v>270</v>
      </c>
      <c r="K43" s="31"/>
      <c r="L43" s="28" t="s">
        <v>2212</v>
      </c>
      <c r="M43" s="28" t="s">
        <v>2212</v>
      </c>
      <c r="N43" s="30" t="s">
        <v>86</v>
      </c>
      <c r="O43" s="28"/>
      <c r="P43" s="28" t="s">
        <v>40</v>
      </c>
      <c r="Q43" s="30" t="s">
        <v>41</v>
      </c>
      <c r="R43" s="29" t="s">
        <v>42</v>
      </c>
      <c r="S43" s="28" t="s">
        <v>8801</v>
      </c>
      <c r="T43" s="28" t="s">
        <v>8802</v>
      </c>
      <c r="U43" s="28" t="s">
        <v>5517</v>
      </c>
      <c r="V43" s="28" t="s">
        <v>8803</v>
      </c>
      <c r="W43" s="28" t="s">
        <v>8804</v>
      </c>
      <c r="X43" s="28" t="s">
        <v>8805</v>
      </c>
      <c r="Y43" s="28"/>
    </row>
    <row r="44" spans="1:25" ht="39.6" customHeight="1">
      <c r="A44" s="30" t="s">
        <v>8806</v>
      </c>
      <c r="B44" s="30" t="s">
        <v>34</v>
      </c>
      <c r="C44" s="31">
        <v>135</v>
      </c>
      <c r="D44" s="30">
        <v>1</v>
      </c>
      <c r="E44" s="31">
        <f t="shared" si="0"/>
        <v>135</v>
      </c>
      <c r="F44" s="28" t="s">
        <v>8807</v>
      </c>
      <c r="G44" s="28" t="s">
        <v>8808</v>
      </c>
      <c r="H44" s="28" t="s">
        <v>8809</v>
      </c>
      <c r="I44" s="31">
        <v>135</v>
      </c>
      <c r="J44" s="31">
        <v>270</v>
      </c>
      <c r="K44" s="31"/>
      <c r="L44" s="28" t="s">
        <v>2212</v>
      </c>
      <c r="M44" s="28" t="s">
        <v>2212</v>
      </c>
      <c r="N44" s="30" t="s">
        <v>86</v>
      </c>
      <c r="O44" s="28"/>
      <c r="P44" s="28" t="s">
        <v>40</v>
      </c>
      <c r="Q44" s="30" t="s">
        <v>41</v>
      </c>
      <c r="R44" s="29" t="s">
        <v>42</v>
      </c>
      <c r="S44" s="28" t="s">
        <v>8810</v>
      </c>
      <c r="T44" s="28" t="s">
        <v>8811</v>
      </c>
      <c r="U44" s="28" t="s">
        <v>8812</v>
      </c>
      <c r="V44" s="28" t="s">
        <v>8813</v>
      </c>
      <c r="W44" s="28" t="s">
        <v>8814</v>
      </c>
      <c r="X44" s="28" t="s">
        <v>8815</v>
      </c>
      <c r="Y44" s="28"/>
    </row>
    <row r="45" spans="1:25" ht="39.6" customHeight="1">
      <c r="A45" s="30" t="s">
        <v>8816</v>
      </c>
      <c r="B45" s="30" t="s">
        <v>34</v>
      </c>
      <c r="C45" s="31">
        <v>163</v>
      </c>
      <c r="D45" s="30">
        <v>1</v>
      </c>
      <c r="E45" s="31">
        <f t="shared" si="0"/>
        <v>163</v>
      </c>
      <c r="F45" s="28" t="s">
        <v>8817</v>
      </c>
      <c r="G45" s="28" t="s">
        <v>8818</v>
      </c>
      <c r="H45" s="28" t="s">
        <v>8819</v>
      </c>
      <c r="I45" s="31">
        <v>163</v>
      </c>
      <c r="J45" s="31">
        <v>203.75</v>
      </c>
      <c r="K45" s="31"/>
      <c r="L45" s="28" t="s">
        <v>1589</v>
      </c>
      <c r="M45" s="28" t="s">
        <v>1588</v>
      </c>
      <c r="N45" s="30" t="s">
        <v>216</v>
      </c>
      <c r="O45" s="28"/>
      <c r="P45" s="28" t="s">
        <v>40</v>
      </c>
      <c r="Q45" s="30" t="s">
        <v>54</v>
      </c>
      <c r="R45" s="29" t="s">
        <v>42</v>
      </c>
      <c r="S45" s="28" t="s">
        <v>8820</v>
      </c>
      <c r="T45" s="28" t="s">
        <v>8821</v>
      </c>
      <c r="U45" s="28" t="s">
        <v>8822</v>
      </c>
      <c r="V45" s="28" t="s">
        <v>8823</v>
      </c>
      <c r="W45" s="28" t="s">
        <v>8824</v>
      </c>
      <c r="X45" s="28" t="s">
        <v>8825</v>
      </c>
      <c r="Y45" s="28"/>
    </row>
    <row r="46" spans="1:25" ht="39.6" customHeight="1">
      <c r="A46" s="30" t="s">
        <v>8826</v>
      </c>
      <c r="B46" s="30" t="s">
        <v>34</v>
      </c>
      <c r="C46" s="31">
        <v>168</v>
      </c>
      <c r="D46" s="30">
        <v>1</v>
      </c>
      <c r="E46" s="31">
        <f t="shared" si="0"/>
        <v>168</v>
      </c>
      <c r="F46" s="28" t="s">
        <v>8827</v>
      </c>
      <c r="G46" s="28" t="s">
        <v>8828</v>
      </c>
      <c r="H46" s="28"/>
      <c r="I46" s="31">
        <v>168</v>
      </c>
      <c r="J46" s="31">
        <v>210</v>
      </c>
      <c r="K46" s="31"/>
      <c r="L46" s="28" t="s">
        <v>1589</v>
      </c>
      <c r="M46" s="28" t="s">
        <v>2461</v>
      </c>
      <c r="N46" s="30" t="s">
        <v>216</v>
      </c>
      <c r="O46" s="28"/>
      <c r="P46" s="28" t="s">
        <v>40</v>
      </c>
      <c r="Q46" s="30" t="s">
        <v>54</v>
      </c>
      <c r="R46" s="29" t="s">
        <v>42</v>
      </c>
      <c r="S46" s="28" t="s">
        <v>8829</v>
      </c>
      <c r="T46" s="28" t="s">
        <v>8830</v>
      </c>
      <c r="U46" s="28" t="s">
        <v>8831</v>
      </c>
      <c r="V46" s="28" t="s">
        <v>8832</v>
      </c>
      <c r="W46" s="28" t="s">
        <v>8833</v>
      </c>
      <c r="X46" s="28" t="s">
        <v>8834</v>
      </c>
      <c r="Y46" s="28"/>
    </row>
    <row r="47" spans="1:25" ht="39.6" customHeight="1">
      <c r="A47" s="30" t="s">
        <v>8835</v>
      </c>
      <c r="B47" s="30" t="s">
        <v>34</v>
      </c>
      <c r="C47" s="31">
        <v>53.93</v>
      </c>
      <c r="D47" s="30">
        <v>1</v>
      </c>
      <c r="E47" s="31">
        <f t="shared" si="0"/>
        <v>53.93</v>
      </c>
      <c r="F47" s="28" t="s">
        <v>8836</v>
      </c>
      <c r="G47" s="28" t="s">
        <v>8837</v>
      </c>
      <c r="H47" s="28"/>
      <c r="I47" s="31">
        <v>53.93</v>
      </c>
      <c r="J47" s="31"/>
      <c r="K47" s="31"/>
      <c r="L47" s="28" t="s">
        <v>855</v>
      </c>
      <c r="M47" s="28" t="s">
        <v>689</v>
      </c>
      <c r="N47" s="30" t="s">
        <v>216</v>
      </c>
      <c r="O47" s="28"/>
      <c r="P47" s="28" t="s">
        <v>40</v>
      </c>
      <c r="Q47" s="30" t="s">
        <v>41</v>
      </c>
      <c r="R47" s="29" t="s">
        <v>42</v>
      </c>
      <c r="S47" s="28" t="s">
        <v>8838</v>
      </c>
      <c r="T47" s="28" t="s">
        <v>8592</v>
      </c>
      <c r="U47" s="28" t="s">
        <v>8593</v>
      </c>
      <c r="V47" s="28" t="s">
        <v>8839</v>
      </c>
      <c r="W47" s="28" t="s">
        <v>8840</v>
      </c>
      <c r="X47" s="28" t="s">
        <v>8841</v>
      </c>
      <c r="Y47" s="28"/>
    </row>
    <row r="48" spans="1:25" ht="39.6" customHeight="1">
      <c r="A48" s="30" t="s">
        <v>8842</v>
      </c>
      <c r="B48" s="30" t="s">
        <v>34</v>
      </c>
      <c r="C48" s="31">
        <v>120.99</v>
      </c>
      <c r="D48" s="30">
        <v>1</v>
      </c>
      <c r="E48" s="31">
        <f t="shared" si="0"/>
        <v>120.99</v>
      </c>
      <c r="F48" s="28" t="s">
        <v>8843</v>
      </c>
      <c r="G48" s="28" t="s">
        <v>8844</v>
      </c>
      <c r="H48" s="28" t="s">
        <v>8845</v>
      </c>
      <c r="I48" s="31">
        <v>120.99</v>
      </c>
      <c r="J48" s="31">
        <v>151.24</v>
      </c>
      <c r="K48" s="31">
        <v>181.49</v>
      </c>
      <c r="L48" s="28" t="s">
        <v>6398</v>
      </c>
      <c r="M48" s="28" t="s">
        <v>6399</v>
      </c>
      <c r="N48" s="30" t="s">
        <v>86</v>
      </c>
      <c r="O48" s="28"/>
      <c r="P48" s="28" t="s">
        <v>40</v>
      </c>
      <c r="Q48" s="30" t="s">
        <v>54</v>
      </c>
      <c r="R48" s="29" t="s">
        <v>42</v>
      </c>
      <c r="S48" s="28" t="s">
        <v>8846</v>
      </c>
      <c r="T48" s="28" t="s">
        <v>8847</v>
      </c>
      <c r="U48" s="28" t="s">
        <v>8848</v>
      </c>
      <c r="V48" s="28" t="s">
        <v>8849</v>
      </c>
      <c r="W48" s="28" t="s">
        <v>8850</v>
      </c>
      <c r="X48" s="28" t="s">
        <v>8851</v>
      </c>
      <c r="Y48" s="28"/>
    </row>
    <row r="49" spans="1:25" ht="39.6" customHeight="1">
      <c r="A49" s="30" t="s">
        <v>8852</v>
      </c>
      <c r="B49" s="30" t="s">
        <v>34</v>
      </c>
      <c r="C49" s="31">
        <v>188</v>
      </c>
      <c r="D49" s="30">
        <v>1</v>
      </c>
      <c r="E49" s="31">
        <f t="shared" si="0"/>
        <v>188</v>
      </c>
      <c r="F49" s="28" t="s">
        <v>8853</v>
      </c>
      <c r="G49" s="28" t="s">
        <v>8854</v>
      </c>
      <c r="H49" s="28"/>
      <c r="I49" s="31">
        <v>188</v>
      </c>
      <c r="J49" s="31">
        <v>235</v>
      </c>
      <c r="K49" s="31">
        <v>282</v>
      </c>
      <c r="L49" s="28" t="s">
        <v>874</v>
      </c>
      <c r="M49" s="28" t="s">
        <v>873</v>
      </c>
      <c r="N49" s="30" t="s">
        <v>39</v>
      </c>
      <c r="O49" s="28"/>
      <c r="P49" s="28" t="s">
        <v>40</v>
      </c>
      <c r="Q49" s="30" t="s">
        <v>41</v>
      </c>
      <c r="R49" s="29" t="s">
        <v>872</v>
      </c>
      <c r="S49" s="28" t="s">
        <v>8855</v>
      </c>
      <c r="T49" s="28" t="s">
        <v>8856</v>
      </c>
      <c r="U49" s="28" t="s">
        <v>8593</v>
      </c>
      <c r="V49" s="28" t="s">
        <v>8857</v>
      </c>
      <c r="W49" s="28" t="s">
        <v>8858</v>
      </c>
      <c r="X49" s="28" t="s">
        <v>8859</v>
      </c>
      <c r="Y49" s="28"/>
    </row>
    <row r="50" spans="1:25" ht="39.6" customHeight="1">
      <c r="A50" s="30" t="s">
        <v>8860</v>
      </c>
      <c r="B50" s="30" t="s">
        <v>34</v>
      </c>
      <c r="C50" s="31">
        <v>50</v>
      </c>
      <c r="D50" s="30">
        <v>1</v>
      </c>
      <c r="E50" s="31">
        <f t="shared" si="0"/>
        <v>50</v>
      </c>
      <c r="F50" s="28" t="s">
        <v>8861</v>
      </c>
      <c r="G50" s="28" t="s">
        <v>8862</v>
      </c>
      <c r="H50" s="28"/>
      <c r="I50" s="31">
        <v>50</v>
      </c>
      <c r="J50" s="31"/>
      <c r="K50" s="31"/>
      <c r="L50" s="28" t="s">
        <v>1373</v>
      </c>
      <c r="M50" s="28" t="s">
        <v>66</v>
      </c>
      <c r="N50" s="30" t="s">
        <v>86</v>
      </c>
      <c r="O50" s="28"/>
      <c r="P50" s="28" t="s">
        <v>40</v>
      </c>
      <c r="Q50" s="30" t="s">
        <v>41</v>
      </c>
      <c r="R50" s="29" t="s">
        <v>42</v>
      </c>
      <c r="S50" s="28" t="s">
        <v>8863</v>
      </c>
      <c r="T50" s="28" t="s">
        <v>8716</v>
      </c>
      <c r="U50" s="28" t="s">
        <v>8864</v>
      </c>
      <c r="V50" s="28" t="s">
        <v>8865</v>
      </c>
      <c r="W50" s="28" t="s">
        <v>8866</v>
      </c>
      <c r="X50" s="28" t="s">
        <v>8867</v>
      </c>
      <c r="Y50" s="28"/>
    </row>
    <row r="51" spans="1:25" ht="39.6" customHeight="1">
      <c r="A51" s="30" t="s">
        <v>8868</v>
      </c>
      <c r="B51" s="30" t="s">
        <v>34</v>
      </c>
      <c r="C51" s="31">
        <v>100</v>
      </c>
      <c r="D51" s="30">
        <v>1</v>
      </c>
      <c r="E51" s="31">
        <f t="shared" si="0"/>
        <v>100</v>
      </c>
      <c r="F51" s="28" t="s">
        <v>8869</v>
      </c>
      <c r="G51" s="28" t="s">
        <v>8870</v>
      </c>
      <c r="H51" s="28"/>
      <c r="I51" s="31">
        <v>100</v>
      </c>
      <c r="J51" s="31">
        <v>150</v>
      </c>
      <c r="K51" s="31"/>
      <c r="L51" s="28" t="s">
        <v>358</v>
      </c>
      <c r="M51" s="28" t="s">
        <v>53</v>
      </c>
      <c r="N51" s="30" t="s">
        <v>216</v>
      </c>
      <c r="O51" s="28"/>
      <c r="P51" s="28" t="s">
        <v>40</v>
      </c>
      <c r="Q51" s="30" t="s">
        <v>41</v>
      </c>
      <c r="R51" s="29" t="s">
        <v>42</v>
      </c>
      <c r="S51" s="28" t="s">
        <v>8871</v>
      </c>
      <c r="T51" s="28" t="s">
        <v>8872</v>
      </c>
      <c r="U51" s="28" t="s">
        <v>8593</v>
      </c>
      <c r="V51" s="28" t="s">
        <v>8873</v>
      </c>
      <c r="W51" s="28" t="s">
        <v>8874</v>
      </c>
      <c r="X51" s="28" t="s">
        <v>8875</v>
      </c>
      <c r="Y51" s="28"/>
    </row>
    <row r="52" spans="1:25" ht="39.6" customHeight="1">
      <c r="A52" s="30" t="s">
        <v>8876</v>
      </c>
      <c r="B52" s="30" t="s">
        <v>34</v>
      </c>
      <c r="C52" s="31">
        <v>19.989999999999998</v>
      </c>
      <c r="D52" s="30">
        <v>1</v>
      </c>
      <c r="E52" s="31">
        <f t="shared" si="0"/>
        <v>19.989999999999998</v>
      </c>
      <c r="F52" s="28" t="s">
        <v>8877</v>
      </c>
      <c r="G52" s="28" t="s">
        <v>8878</v>
      </c>
      <c r="H52" s="28"/>
      <c r="I52" s="31">
        <v>19.989999999999998</v>
      </c>
      <c r="J52" s="31">
        <v>29.99</v>
      </c>
      <c r="K52" s="31">
        <v>39.979999999999997</v>
      </c>
      <c r="L52" s="28" t="s">
        <v>8879</v>
      </c>
      <c r="M52" s="28" t="s">
        <v>8879</v>
      </c>
      <c r="N52" s="30" t="s">
        <v>216</v>
      </c>
      <c r="O52" s="28"/>
      <c r="P52" s="28" t="s">
        <v>40</v>
      </c>
      <c r="Q52" s="30" t="s">
        <v>41</v>
      </c>
      <c r="R52" s="29" t="s">
        <v>42</v>
      </c>
      <c r="S52" s="28" t="s">
        <v>8880</v>
      </c>
      <c r="T52" s="28" t="s">
        <v>8881</v>
      </c>
      <c r="U52" s="28" t="s">
        <v>8882</v>
      </c>
      <c r="V52" s="28" t="s">
        <v>8883</v>
      </c>
      <c r="W52" s="28" t="s">
        <v>8884</v>
      </c>
      <c r="X52" s="28" t="s">
        <v>8885</v>
      </c>
      <c r="Y52" s="28"/>
    </row>
    <row r="53" spans="1:25" ht="14.45" customHeight="1">
      <c r="E53" s="19">
        <f>SUM(E11:E52)</f>
        <v>4129.6799999999994</v>
      </c>
      <c r="I53" s="19">
        <f>SUM(I11:I52)</f>
        <v>4129.6799999999994</v>
      </c>
      <c r="J53" s="19">
        <f>SUM(J11:J52)</f>
        <v>4581.5300000000007</v>
      </c>
      <c r="K53" s="19">
        <f>SUM(K11:K52)</f>
        <v>1517.97</v>
      </c>
    </row>
    <row r="55" spans="1:25" ht="14.45" customHeight="1"/>
  </sheetData>
  <mergeCells count="6">
    <mergeCell ref="A7:O7"/>
    <mergeCell ref="I9:K9"/>
    <mergeCell ref="J2:M2"/>
    <mergeCell ref="K3:M3"/>
    <mergeCell ref="K4:M4"/>
    <mergeCell ref="K5:M5"/>
  </mergeCells>
  <hyperlinks>
    <hyperlink ref="F5" location="TOC!A1" display="TABLE OF CONTENTS"/>
    <hyperlink ref="K3" r:id="rId1"/>
  </hyperlinks>
  <pageMargins left="0.7" right="0.7" top="0.75" bottom="0.75" header="0.3" footer="0.3"/>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7"/>
  <sheetViews>
    <sheetView zoomScale="90" zoomScaleNormal="90" workbookViewId="0">
      <selection activeCell="K5" sqref="K5:M5"/>
    </sheetView>
  </sheetViews>
  <sheetFormatPr defaultRowHeight="15"/>
  <cols>
    <col min="1" max="4" width="10.28515625" customWidth="1"/>
    <col min="5" max="5" width="12.28515625" customWidth="1"/>
    <col min="6" max="6" width="37.42578125" customWidth="1"/>
    <col min="8" max="8" width="16.7109375" customWidth="1"/>
    <col min="9" max="11" width="12.28515625" customWidth="1"/>
    <col min="12" max="12" width="11.85546875" customWidth="1"/>
    <col min="13" max="13" width="11" customWidth="1"/>
    <col min="14" max="14" width="10.7109375" customWidth="1"/>
    <col min="16" max="16" width="14.7109375" customWidth="1"/>
    <col min="19" max="19" width="13.140625" customWidth="1"/>
    <col min="20" max="20" width="14.42578125" customWidth="1"/>
    <col min="23" max="23" width="20.7109375" customWidth="1"/>
  </cols>
  <sheetData>
    <row r="1" spans="1:25" s="2" customFormat="1" ht="19.5" customHeight="1">
      <c r="A1" s="1"/>
      <c r="B1" s="1"/>
      <c r="C1" s="1"/>
      <c r="D1" s="1"/>
      <c r="E1" s="1"/>
      <c r="F1" s="12" t="s">
        <v>28</v>
      </c>
      <c r="G1" s="12" t="s">
        <v>29</v>
      </c>
      <c r="H1" s="11"/>
      <c r="I1" s="3"/>
      <c r="J1" s="3"/>
      <c r="K1" s="3"/>
      <c r="Q1" s="3"/>
      <c r="T1" s="3"/>
    </row>
    <row r="2" spans="1:25" s="2" customFormat="1" ht="14.25" customHeight="1">
      <c r="A2" s="1"/>
      <c r="B2" s="1"/>
      <c r="C2" s="1"/>
      <c r="D2" s="1"/>
      <c r="E2" s="1"/>
      <c r="F2" s="10" t="s">
        <v>30</v>
      </c>
      <c r="G2" s="10" t="s">
        <v>8886</v>
      </c>
      <c r="H2" s="11"/>
      <c r="I2" s="3"/>
      <c r="J2" s="67" t="s">
        <v>23176</v>
      </c>
      <c r="K2" s="67"/>
      <c r="L2" s="67"/>
      <c r="M2" s="67"/>
      <c r="Q2" s="3"/>
      <c r="T2" s="3"/>
    </row>
    <row r="3" spans="1:25" s="2" customFormat="1" ht="14.25" customHeight="1">
      <c r="A3" s="1"/>
      <c r="B3" s="1"/>
      <c r="C3" s="1"/>
      <c r="D3" s="1"/>
      <c r="E3" s="1"/>
      <c r="F3" s="10" t="s">
        <v>31</v>
      </c>
      <c r="G3" s="10"/>
      <c r="H3" s="11"/>
      <c r="I3" s="3"/>
      <c r="J3" s="54" t="s">
        <v>23177</v>
      </c>
      <c r="K3" s="65" t="s">
        <v>23178</v>
      </c>
      <c r="L3" s="65"/>
      <c r="M3" s="65"/>
      <c r="Q3" s="3"/>
      <c r="T3" s="3"/>
    </row>
    <row r="4" spans="1:25" s="2" customFormat="1" ht="14.25" customHeight="1">
      <c r="A4" s="1"/>
      <c r="B4" s="1"/>
      <c r="C4" s="1"/>
      <c r="D4" s="1"/>
      <c r="E4" s="1"/>
      <c r="F4" s="10" t="s">
        <v>32</v>
      </c>
      <c r="G4" s="10"/>
      <c r="H4" s="11"/>
      <c r="I4" s="3"/>
      <c r="J4" s="54" t="s">
        <v>23179</v>
      </c>
      <c r="K4" s="66" t="s">
        <v>16053</v>
      </c>
      <c r="L4" s="66"/>
      <c r="M4" s="66"/>
      <c r="Q4" s="3"/>
      <c r="T4" s="3"/>
    </row>
    <row r="5" spans="1:25" s="2" customFormat="1" ht="14.25" customHeight="1">
      <c r="A5" s="1"/>
      <c r="B5" s="1"/>
      <c r="C5" s="1"/>
      <c r="D5" s="1"/>
      <c r="E5" s="1"/>
      <c r="F5" s="55" t="s">
        <v>23173</v>
      </c>
      <c r="G5" s="10"/>
      <c r="H5" s="11"/>
      <c r="I5" s="3"/>
      <c r="J5" s="54" t="s">
        <v>23180</v>
      </c>
      <c r="K5" s="66" t="s">
        <v>16053</v>
      </c>
      <c r="L5" s="66"/>
      <c r="M5" s="66"/>
      <c r="Q5" s="3"/>
      <c r="T5" s="3"/>
    </row>
    <row r="6" spans="1:25" s="2" customFormat="1" ht="14.25" customHeight="1">
      <c r="A6" s="1"/>
      <c r="B6" s="1"/>
      <c r="C6" s="1"/>
      <c r="D6" s="1"/>
      <c r="E6" s="1"/>
      <c r="F6" s="10"/>
      <c r="G6" s="10"/>
      <c r="H6" s="11"/>
      <c r="I6" s="3"/>
      <c r="J6" s="3"/>
      <c r="K6" s="3"/>
      <c r="Q6" s="3"/>
      <c r="T6" s="3"/>
    </row>
    <row r="7" spans="1:25" s="2" customFormat="1" ht="84" customHeight="1">
      <c r="A7" s="62" t="s">
        <v>27</v>
      </c>
      <c r="B7" s="62"/>
      <c r="C7" s="62"/>
      <c r="D7" s="62"/>
      <c r="E7" s="62"/>
      <c r="F7" s="63"/>
      <c r="G7" s="63"/>
      <c r="H7" s="63"/>
      <c r="I7" s="63"/>
      <c r="J7" s="63"/>
      <c r="K7" s="63"/>
      <c r="L7" s="63"/>
      <c r="M7" s="63"/>
      <c r="N7" s="63"/>
      <c r="O7" s="63"/>
      <c r="P7" s="27"/>
      <c r="Q7" s="27"/>
      <c r="R7" s="27"/>
      <c r="S7" s="27"/>
      <c r="T7" s="3"/>
    </row>
    <row r="8" spans="1:25" s="2" customFormat="1" ht="20.100000000000001" customHeight="1">
      <c r="A8" s="26"/>
      <c r="B8" s="26"/>
      <c r="C8" s="26"/>
      <c r="D8" s="26"/>
      <c r="E8" s="26"/>
      <c r="F8" s="27"/>
      <c r="G8" s="27"/>
      <c r="H8" s="27"/>
      <c r="I8" s="27"/>
      <c r="J8" s="27"/>
      <c r="K8" s="27"/>
      <c r="L8" s="27"/>
      <c r="M8" s="27"/>
      <c r="N8" s="27"/>
      <c r="O8" s="27"/>
      <c r="P8" s="27"/>
      <c r="Q8" s="27"/>
      <c r="R8" s="27"/>
      <c r="S8" s="27"/>
      <c r="T8" s="3"/>
    </row>
    <row r="9" spans="1:25" s="9" customFormat="1" ht="15.75">
      <c r="A9" s="17" t="s">
        <v>24</v>
      </c>
      <c r="B9" s="7"/>
      <c r="C9" s="7"/>
      <c r="D9" s="7"/>
      <c r="E9" s="7"/>
      <c r="F9" s="7"/>
      <c r="G9" s="7"/>
      <c r="H9" s="7"/>
      <c r="I9" s="64" t="s">
        <v>22</v>
      </c>
      <c r="J9" s="64"/>
      <c r="K9" s="64"/>
      <c r="L9" s="7"/>
      <c r="M9" s="8"/>
      <c r="N9" s="8"/>
      <c r="O9" s="7"/>
      <c r="P9" s="8"/>
      <c r="Q9" s="7"/>
      <c r="R9" s="7"/>
      <c r="S9" s="8"/>
      <c r="T9" s="7"/>
      <c r="U9" s="7"/>
      <c r="V9" s="7"/>
      <c r="W9" s="8"/>
    </row>
    <row r="10" spans="1:25" s="6" customFormat="1" ht="51">
      <c r="A10" s="21" t="s">
        <v>5</v>
      </c>
      <c r="B10" s="21" t="s">
        <v>23</v>
      </c>
      <c r="C10" s="21" t="s">
        <v>18</v>
      </c>
      <c r="D10" s="21" t="s">
        <v>19</v>
      </c>
      <c r="E10" s="21" t="s">
        <v>20</v>
      </c>
      <c r="F10" s="22" t="s">
        <v>6</v>
      </c>
      <c r="G10" s="22" t="s">
        <v>0</v>
      </c>
      <c r="H10" s="22" t="s">
        <v>26</v>
      </c>
      <c r="I10" s="23" t="s">
        <v>17</v>
      </c>
      <c r="J10" s="23" t="s">
        <v>10</v>
      </c>
      <c r="K10" s="23" t="s">
        <v>21</v>
      </c>
      <c r="L10" s="22" t="s">
        <v>1</v>
      </c>
      <c r="M10" s="22" t="s">
        <v>25</v>
      </c>
      <c r="N10" s="22" t="s">
        <v>2</v>
      </c>
      <c r="O10" s="22" t="s">
        <v>13</v>
      </c>
      <c r="P10" s="22" t="s">
        <v>14</v>
      </c>
      <c r="Q10" s="22" t="s">
        <v>12</v>
      </c>
      <c r="R10" s="22" t="s">
        <v>15</v>
      </c>
      <c r="S10" s="22" t="s">
        <v>3</v>
      </c>
      <c r="T10" s="22" t="s">
        <v>7</v>
      </c>
      <c r="U10" s="22" t="s">
        <v>11</v>
      </c>
      <c r="V10" s="22" t="s">
        <v>8</v>
      </c>
      <c r="W10" s="23" t="s">
        <v>4</v>
      </c>
      <c r="X10" s="23" t="s">
        <v>9</v>
      </c>
      <c r="Y10" s="23" t="s">
        <v>16</v>
      </c>
    </row>
    <row r="11" spans="1:25" ht="39.6" customHeight="1">
      <c r="A11" s="30" t="s">
        <v>8887</v>
      </c>
      <c r="B11" s="30" t="s">
        <v>34</v>
      </c>
      <c r="C11" s="31">
        <v>39.99</v>
      </c>
      <c r="D11" s="30">
        <v>1</v>
      </c>
      <c r="E11" s="31">
        <f t="shared" ref="E11:E54" si="0">ROUND(C11*D11,2)</f>
        <v>39.99</v>
      </c>
      <c r="F11" s="28" t="s">
        <v>8888</v>
      </c>
      <c r="G11" s="28" t="s">
        <v>8889</v>
      </c>
      <c r="H11" s="28"/>
      <c r="I11" s="31">
        <v>39.99</v>
      </c>
      <c r="J11" s="31"/>
      <c r="K11" s="31"/>
      <c r="L11" s="28" t="s">
        <v>1263</v>
      </c>
      <c r="M11" s="28" t="s">
        <v>66</v>
      </c>
      <c r="N11" s="30" t="s">
        <v>86</v>
      </c>
      <c r="O11" s="28"/>
      <c r="P11" s="28" t="s">
        <v>40</v>
      </c>
      <c r="Q11" s="30" t="s">
        <v>41</v>
      </c>
      <c r="R11" s="29" t="s">
        <v>42</v>
      </c>
      <c r="S11" s="28" t="s">
        <v>8696</v>
      </c>
      <c r="T11" s="28" t="s">
        <v>8890</v>
      </c>
      <c r="U11" s="28" t="s">
        <v>8891</v>
      </c>
      <c r="V11" s="28" t="s">
        <v>8857</v>
      </c>
      <c r="W11" s="28" t="s">
        <v>8892</v>
      </c>
      <c r="X11" s="28" t="s">
        <v>8893</v>
      </c>
      <c r="Y11" s="28"/>
    </row>
    <row r="12" spans="1:25" s="2" customFormat="1" ht="39.6" customHeight="1">
      <c r="A12" s="30" t="s">
        <v>8894</v>
      </c>
      <c r="B12" s="30" t="s">
        <v>34</v>
      </c>
      <c r="C12" s="31">
        <v>163</v>
      </c>
      <c r="D12" s="30">
        <v>1</v>
      </c>
      <c r="E12" s="31">
        <f t="shared" si="0"/>
        <v>163</v>
      </c>
      <c r="F12" s="28" t="s">
        <v>8895</v>
      </c>
      <c r="G12" s="28" t="s">
        <v>8896</v>
      </c>
      <c r="H12" s="28"/>
      <c r="I12" s="31">
        <v>163</v>
      </c>
      <c r="J12" s="31">
        <v>203.75</v>
      </c>
      <c r="K12" s="31"/>
      <c r="L12" s="28" t="s">
        <v>1589</v>
      </c>
      <c r="M12" s="28" t="s">
        <v>1588</v>
      </c>
      <c r="N12" s="30" t="s">
        <v>86</v>
      </c>
      <c r="O12" s="28"/>
      <c r="P12" s="28" t="s">
        <v>40</v>
      </c>
      <c r="Q12" s="30" t="s">
        <v>54</v>
      </c>
      <c r="R12" s="29" t="s">
        <v>42</v>
      </c>
      <c r="S12" s="28" t="s">
        <v>8897</v>
      </c>
      <c r="T12" s="28" t="s">
        <v>8898</v>
      </c>
      <c r="U12" s="28" t="s">
        <v>8899</v>
      </c>
      <c r="V12" s="28" t="s">
        <v>8900</v>
      </c>
      <c r="W12" s="28" t="s">
        <v>8901</v>
      </c>
      <c r="X12" s="28" t="s">
        <v>8902</v>
      </c>
      <c r="Y12" s="28"/>
    </row>
    <row r="13" spans="1:25" ht="39.6" customHeight="1">
      <c r="A13" s="30" t="s">
        <v>8903</v>
      </c>
      <c r="B13" s="30" t="s">
        <v>34</v>
      </c>
      <c r="C13" s="31">
        <v>165</v>
      </c>
      <c r="D13" s="30">
        <v>1</v>
      </c>
      <c r="E13" s="31">
        <f t="shared" si="0"/>
        <v>165</v>
      </c>
      <c r="F13" s="28" t="s">
        <v>8904</v>
      </c>
      <c r="G13" s="28" t="s">
        <v>8905</v>
      </c>
      <c r="H13" s="28" t="s">
        <v>8906</v>
      </c>
      <c r="I13" s="31">
        <v>165</v>
      </c>
      <c r="J13" s="31">
        <v>206.25</v>
      </c>
      <c r="K13" s="31"/>
      <c r="L13" s="28" t="s">
        <v>1589</v>
      </c>
      <c r="M13" s="28" t="s">
        <v>1588</v>
      </c>
      <c r="N13" s="30" t="s">
        <v>86</v>
      </c>
      <c r="O13" s="28"/>
      <c r="P13" s="28" t="s">
        <v>40</v>
      </c>
      <c r="Q13" s="30" t="s">
        <v>54</v>
      </c>
      <c r="R13" s="29" t="s">
        <v>42</v>
      </c>
      <c r="S13" s="28" t="s">
        <v>8907</v>
      </c>
      <c r="T13" s="28" t="s">
        <v>8716</v>
      </c>
      <c r="U13" s="28" t="s">
        <v>8908</v>
      </c>
      <c r="V13" s="28" t="s">
        <v>8909</v>
      </c>
      <c r="W13" s="28" t="s">
        <v>8910</v>
      </c>
      <c r="X13" s="28" t="s">
        <v>8911</v>
      </c>
      <c r="Y13" s="28"/>
    </row>
    <row r="14" spans="1:25" ht="39.6" customHeight="1">
      <c r="A14" s="30" t="s">
        <v>8912</v>
      </c>
      <c r="B14" s="30" t="s">
        <v>34</v>
      </c>
      <c r="C14" s="31">
        <v>135</v>
      </c>
      <c r="D14" s="30">
        <v>1</v>
      </c>
      <c r="E14" s="31">
        <f t="shared" si="0"/>
        <v>135</v>
      </c>
      <c r="F14" s="28" t="s">
        <v>8913</v>
      </c>
      <c r="G14" s="28" t="s">
        <v>8914</v>
      </c>
      <c r="H14" s="28"/>
      <c r="I14" s="31">
        <v>135</v>
      </c>
      <c r="J14" s="31">
        <v>270</v>
      </c>
      <c r="K14" s="31"/>
      <c r="L14" s="28" t="s">
        <v>2212</v>
      </c>
      <c r="M14" s="28" t="s">
        <v>2212</v>
      </c>
      <c r="N14" s="30" t="s">
        <v>86</v>
      </c>
      <c r="O14" s="28"/>
      <c r="P14" s="28" t="s">
        <v>40</v>
      </c>
      <c r="Q14" s="30" t="s">
        <v>41</v>
      </c>
      <c r="R14" s="29" t="s">
        <v>42</v>
      </c>
      <c r="S14" s="28" t="s">
        <v>8915</v>
      </c>
      <c r="T14" s="28" t="s">
        <v>8916</v>
      </c>
      <c r="U14" s="28" t="s">
        <v>8593</v>
      </c>
      <c r="V14" s="28" t="s">
        <v>8917</v>
      </c>
      <c r="W14" s="28" t="s">
        <v>8918</v>
      </c>
      <c r="X14" s="28" t="s">
        <v>8919</v>
      </c>
      <c r="Y14" s="28"/>
    </row>
    <row r="15" spans="1:25" ht="39.6" customHeight="1">
      <c r="A15" s="30" t="s">
        <v>8920</v>
      </c>
      <c r="B15" s="30" t="s">
        <v>34</v>
      </c>
      <c r="C15" s="31">
        <v>99</v>
      </c>
      <c r="D15" s="30">
        <v>1</v>
      </c>
      <c r="E15" s="31">
        <f t="shared" si="0"/>
        <v>99</v>
      </c>
      <c r="F15" s="28" t="s">
        <v>8921</v>
      </c>
      <c r="G15" s="28" t="s">
        <v>8922</v>
      </c>
      <c r="H15" s="28"/>
      <c r="I15" s="31">
        <v>99</v>
      </c>
      <c r="J15" s="31"/>
      <c r="K15" s="31"/>
      <c r="L15" s="28" t="s">
        <v>65</v>
      </c>
      <c r="M15" s="28" t="s">
        <v>66</v>
      </c>
      <c r="N15" s="30" t="s">
        <v>86</v>
      </c>
      <c r="O15" s="28"/>
      <c r="P15" s="28" t="s">
        <v>40</v>
      </c>
      <c r="Q15" s="30" t="s">
        <v>41</v>
      </c>
      <c r="R15" s="29" t="s">
        <v>42</v>
      </c>
      <c r="S15" s="28" t="s">
        <v>8923</v>
      </c>
      <c r="T15" s="28" t="s">
        <v>8924</v>
      </c>
      <c r="U15" s="28" t="s">
        <v>8925</v>
      </c>
      <c r="V15" s="28" t="s">
        <v>8926</v>
      </c>
      <c r="W15" s="28" t="s">
        <v>8927</v>
      </c>
      <c r="X15" s="28" t="s">
        <v>8928</v>
      </c>
      <c r="Y15" s="28"/>
    </row>
    <row r="16" spans="1:25" ht="39.6" customHeight="1">
      <c r="A16" s="30" t="s">
        <v>8929</v>
      </c>
      <c r="B16" s="30" t="s">
        <v>34</v>
      </c>
      <c r="C16" s="31">
        <v>158.94999999999999</v>
      </c>
      <c r="D16" s="30">
        <v>1</v>
      </c>
      <c r="E16" s="31">
        <f t="shared" si="0"/>
        <v>158.94999999999999</v>
      </c>
      <c r="F16" s="28" t="s">
        <v>8930</v>
      </c>
      <c r="G16" s="28" t="s">
        <v>8687</v>
      </c>
      <c r="H16" s="28" t="s">
        <v>8931</v>
      </c>
      <c r="I16" s="31">
        <v>158.94999999999999</v>
      </c>
      <c r="J16" s="31">
        <v>198.69</v>
      </c>
      <c r="K16" s="31"/>
      <c r="L16" s="28" t="s">
        <v>1589</v>
      </c>
      <c r="M16" s="28" t="s">
        <v>1588</v>
      </c>
      <c r="N16" s="30" t="s">
        <v>86</v>
      </c>
      <c r="O16" s="28"/>
      <c r="P16" s="28" t="s">
        <v>40</v>
      </c>
      <c r="Q16" s="30" t="s">
        <v>54</v>
      </c>
      <c r="R16" s="29" t="s">
        <v>42</v>
      </c>
      <c r="S16" s="28" t="s">
        <v>8871</v>
      </c>
      <c r="T16" s="28" t="s">
        <v>8592</v>
      </c>
      <c r="U16" s="28" t="s">
        <v>5682</v>
      </c>
      <c r="V16" s="28" t="s">
        <v>8932</v>
      </c>
      <c r="W16" s="28" t="s">
        <v>8933</v>
      </c>
      <c r="X16" s="28" t="s">
        <v>8934</v>
      </c>
      <c r="Y16" s="28"/>
    </row>
    <row r="17" spans="1:25" ht="39.6" customHeight="1">
      <c r="A17" s="30" t="s">
        <v>8935</v>
      </c>
      <c r="B17" s="30" t="s">
        <v>34</v>
      </c>
      <c r="C17" s="31">
        <v>54.95</v>
      </c>
      <c r="D17" s="30">
        <v>1</v>
      </c>
      <c r="E17" s="31">
        <f t="shared" si="0"/>
        <v>54.95</v>
      </c>
      <c r="F17" s="28" t="s">
        <v>8936</v>
      </c>
      <c r="G17" s="28" t="s">
        <v>8937</v>
      </c>
      <c r="H17" s="28"/>
      <c r="I17" s="31">
        <v>54.95</v>
      </c>
      <c r="J17" s="31">
        <v>68.69</v>
      </c>
      <c r="K17" s="31"/>
      <c r="L17" s="28" t="s">
        <v>1589</v>
      </c>
      <c r="M17" s="28" t="s">
        <v>1588</v>
      </c>
      <c r="N17" s="30" t="s">
        <v>86</v>
      </c>
      <c r="O17" s="28"/>
      <c r="P17" s="28" t="s">
        <v>40</v>
      </c>
      <c r="Q17" s="30" t="s">
        <v>54</v>
      </c>
      <c r="R17" s="29" t="s">
        <v>42</v>
      </c>
      <c r="S17" s="28" t="s">
        <v>8938</v>
      </c>
      <c r="T17" s="28" t="s">
        <v>8939</v>
      </c>
      <c r="U17" s="28" t="s">
        <v>8940</v>
      </c>
      <c r="V17" s="28" t="s">
        <v>8941</v>
      </c>
      <c r="W17" s="28" t="s">
        <v>8942</v>
      </c>
      <c r="X17" s="28" t="s">
        <v>8943</v>
      </c>
      <c r="Y17" s="28"/>
    </row>
    <row r="18" spans="1:25" ht="39.6" customHeight="1">
      <c r="A18" s="30" t="s">
        <v>8944</v>
      </c>
      <c r="B18" s="30" t="s">
        <v>34</v>
      </c>
      <c r="C18" s="31">
        <v>85.14</v>
      </c>
      <c r="D18" s="30">
        <v>1</v>
      </c>
      <c r="E18" s="31">
        <f t="shared" si="0"/>
        <v>85.14</v>
      </c>
      <c r="F18" s="28" t="s">
        <v>8945</v>
      </c>
      <c r="G18" s="28" t="s">
        <v>8946</v>
      </c>
      <c r="H18" s="28"/>
      <c r="I18" s="31">
        <v>85.14</v>
      </c>
      <c r="J18" s="31">
        <v>106.43</v>
      </c>
      <c r="K18" s="31">
        <v>127.71</v>
      </c>
      <c r="L18" s="28" t="s">
        <v>479</v>
      </c>
      <c r="M18" s="28" t="s">
        <v>38</v>
      </c>
      <c r="N18" s="30" t="s">
        <v>86</v>
      </c>
      <c r="O18" s="28"/>
      <c r="P18" s="28" t="s">
        <v>40</v>
      </c>
      <c r="Q18" s="30" t="s">
        <v>41</v>
      </c>
      <c r="R18" s="29" t="s">
        <v>42</v>
      </c>
      <c r="S18" s="28" t="s">
        <v>8947</v>
      </c>
      <c r="T18" s="28" t="s">
        <v>8948</v>
      </c>
      <c r="U18" s="28" t="s">
        <v>8949</v>
      </c>
      <c r="V18" s="28" t="s">
        <v>8950</v>
      </c>
      <c r="W18" s="28" t="s">
        <v>8951</v>
      </c>
      <c r="X18" s="28" t="s">
        <v>8952</v>
      </c>
      <c r="Y18" s="28"/>
    </row>
    <row r="19" spans="1:25" ht="39.6" customHeight="1">
      <c r="A19" s="30" t="s">
        <v>8953</v>
      </c>
      <c r="B19" s="30" t="s">
        <v>34</v>
      </c>
      <c r="C19" s="31">
        <v>180</v>
      </c>
      <c r="D19" s="30">
        <v>1</v>
      </c>
      <c r="E19" s="31">
        <f t="shared" si="0"/>
        <v>180</v>
      </c>
      <c r="F19" s="28" t="s">
        <v>8954</v>
      </c>
      <c r="G19" s="28" t="s">
        <v>8955</v>
      </c>
      <c r="H19" s="28"/>
      <c r="I19" s="31">
        <v>180</v>
      </c>
      <c r="J19" s="31">
        <v>225</v>
      </c>
      <c r="K19" s="31">
        <v>270</v>
      </c>
      <c r="L19" s="28" t="s">
        <v>479</v>
      </c>
      <c r="M19" s="28" t="s">
        <v>38</v>
      </c>
      <c r="N19" s="30" t="s">
        <v>86</v>
      </c>
      <c r="O19" s="28"/>
      <c r="P19" s="28" t="s">
        <v>40</v>
      </c>
      <c r="Q19" s="30" t="s">
        <v>41</v>
      </c>
      <c r="R19" s="29" t="s">
        <v>42</v>
      </c>
      <c r="S19" s="28" t="s">
        <v>8956</v>
      </c>
      <c r="T19" s="28" t="s">
        <v>8957</v>
      </c>
      <c r="U19" s="28" t="s">
        <v>8958</v>
      </c>
      <c r="V19" s="28" t="s">
        <v>8959</v>
      </c>
      <c r="W19" s="28" t="s">
        <v>8960</v>
      </c>
      <c r="X19" s="28" t="s">
        <v>8961</v>
      </c>
      <c r="Y19" s="28"/>
    </row>
    <row r="20" spans="1:25" ht="39.6" customHeight="1">
      <c r="A20" s="30" t="s">
        <v>8962</v>
      </c>
      <c r="B20" s="30" t="s">
        <v>34</v>
      </c>
      <c r="C20" s="31">
        <v>125</v>
      </c>
      <c r="D20" s="30">
        <v>1</v>
      </c>
      <c r="E20" s="31">
        <f t="shared" si="0"/>
        <v>125</v>
      </c>
      <c r="F20" s="28" t="s">
        <v>8963</v>
      </c>
      <c r="G20" s="28" t="s">
        <v>8964</v>
      </c>
      <c r="H20" s="28"/>
      <c r="I20" s="31">
        <v>125</v>
      </c>
      <c r="J20" s="31">
        <v>156.25</v>
      </c>
      <c r="K20" s="31"/>
      <c r="L20" s="28" t="s">
        <v>1589</v>
      </c>
      <c r="M20" s="28" t="s">
        <v>2461</v>
      </c>
      <c r="N20" s="30" t="s">
        <v>86</v>
      </c>
      <c r="O20" s="28"/>
      <c r="P20" s="28" t="s">
        <v>40</v>
      </c>
      <c r="Q20" s="30" t="s">
        <v>54</v>
      </c>
      <c r="R20" s="29" t="s">
        <v>42</v>
      </c>
      <c r="S20" s="28" t="s">
        <v>8871</v>
      </c>
      <c r="T20" s="28" t="s">
        <v>8592</v>
      </c>
      <c r="U20" s="28" t="s">
        <v>8965</v>
      </c>
      <c r="V20" s="28" t="s">
        <v>8966</v>
      </c>
      <c r="W20" s="28" t="s">
        <v>8967</v>
      </c>
      <c r="X20" s="28" t="s">
        <v>8968</v>
      </c>
      <c r="Y20" s="28"/>
    </row>
    <row r="21" spans="1:25" ht="39.6" customHeight="1">
      <c r="A21" s="30" t="s">
        <v>8969</v>
      </c>
      <c r="B21" s="30" t="s">
        <v>34</v>
      </c>
      <c r="C21" s="31">
        <v>77.94</v>
      </c>
      <c r="D21" s="30">
        <v>1</v>
      </c>
      <c r="E21" s="31">
        <f t="shared" si="0"/>
        <v>77.94</v>
      </c>
      <c r="F21" s="28" t="s">
        <v>8970</v>
      </c>
      <c r="G21" s="28" t="s">
        <v>8971</v>
      </c>
      <c r="H21" s="28"/>
      <c r="I21" s="31">
        <v>77.94</v>
      </c>
      <c r="J21" s="31">
        <v>97.43</v>
      </c>
      <c r="K21" s="31">
        <v>116.91</v>
      </c>
      <c r="L21" s="28" t="s">
        <v>479</v>
      </c>
      <c r="M21" s="28" t="s">
        <v>38</v>
      </c>
      <c r="N21" s="30" t="s">
        <v>86</v>
      </c>
      <c r="O21" s="28"/>
      <c r="P21" s="28" t="s">
        <v>40</v>
      </c>
      <c r="Q21" s="30" t="s">
        <v>41</v>
      </c>
      <c r="R21" s="29" t="s">
        <v>42</v>
      </c>
      <c r="S21" s="28" t="s">
        <v>8972</v>
      </c>
      <c r="T21" s="28" t="s">
        <v>8716</v>
      </c>
      <c r="U21" s="28" t="s">
        <v>8973</v>
      </c>
      <c r="V21" s="28" t="s">
        <v>8974</v>
      </c>
      <c r="W21" s="28" t="s">
        <v>8975</v>
      </c>
      <c r="X21" s="28" t="s">
        <v>8976</v>
      </c>
      <c r="Y21" s="28"/>
    </row>
    <row r="22" spans="1:25" ht="39.6" customHeight="1">
      <c r="A22" s="30" t="s">
        <v>8977</v>
      </c>
      <c r="B22" s="30" t="s">
        <v>34</v>
      </c>
      <c r="C22" s="31">
        <v>45</v>
      </c>
      <c r="D22" s="30">
        <v>1</v>
      </c>
      <c r="E22" s="31">
        <f t="shared" si="0"/>
        <v>45</v>
      </c>
      <c r="F22" s="28" t="s">
        <v>8978</v>
      </c>
      <c r="G22" s="28" t="s">
        <v>8979</v>
      </c>
      <c r="H22" s="28"/>
      <c r="I22" s="31">
        <v>45</v>
      </c>
      <c r="J22" s="31">
        <v>56.25</v>
      </c>
      <c r="K22" s="31">
        <v>67.5</v>
      </c>
      <c r="L22" s="28" t="s">
        <v>699</v>
      </c>
      <c r="M22" s="28" t="s">
        <v>699</v>
      </c>
      <c r="N22" s="30" t="s">
        <v>86</v>
      </c>
      <c r="O22" s="28"/>
      <c r="P22" s="28" t="s">
        <v>40</v>
      </c>
      <c r="Q22" s="30" t="s">
        <v>41</v>
      </c>
      <c r="R22" s="29" t="s">
        <v>42</v>
      </c>
      <c r="S22" s="28" t="s">
        <v>8980</v>
      </c>
      <c r="T22" s="28" t="s">
        <v>8981</v>
      </c>
      <c r="U22" s="28" t="s">
        <v>8982</v>
      </c>
      <c r="V22" s="28" t="s">
        <v>8983</v>
      </c>
      <c r="W22" s="28" t="s">
        <v>8984</v>
      </c>
      <c r="X22" s="28" t="s">
        <v>8985</v>
      </c>
      <c r="Y22" s="28"/>
    </row>
    <row r="23" spans="1:25" ht="39.6" customHeight="1">
      <c r="A23" s="30" t="s">
        <v>8986</v>
      </c>
      <c r="B23" s="30" t="s">
        <v>34</v>
      </c>
      <c r="C23" s="31">
        <v>60</v>
      </c>
      <c r="D23" s="30">
        <v>1</v>
      </c>
      <c r="E23" s="31">
        <f t="shared" si="0"/>
        <v>60</v>
      </c>
      <c r="F23" s="28" t="s">
        <v>8987</v>
      </c>
      <c r="G23" s="28" t="s">
        <v>8988</v>
      </c>
      <c r="H23" s="28"/>
      <c r="I23" s="31">
        <v>60</v>
      </c>
      <c r="J23" s="31">
        <v>90</v>
      </c>
      <c r="K23" s="31"/>
      <c r="L23" s="28" t="s">
        <v>358</v>
      </c>
      <c r="M23" s="28" t="s">
        <v>53</v>
      </c>
      <c r="N23" s="30" t="s">
        <v>86</v>
      </c>
      <c r="O23" s="28"/>
      <c r="P23" s="28" t="s">
        <v>40</v>
      </c>
      <c r="Q23" s="30" t="s">
        <v>41</v>
      </c>
      <c r="R23" s="29" t="s">
        <v>42</v>
      </c>
      <c r="S23" s="28" t="s">
        <v>8989</v>
      </c>
      <c r="T23" s="28" t="s">
        <v>8990</v>
      </c>
      <c r="U23" s="28" t="s">
        <v>8593</v>
      </c>
      <c r="V23" s="28" t="s">
        <v>8991</v>
      </c>
      <c r="W23" s="28" t="s">
        <v>8992</v>
      </c>
      <c r="X23" s="28" t="s">
        <v>8993</v>
      </c>
      <c r="Y23" s="28"/>
    </row>
    <row r="24" spans="1:25" ht="39.6" customHeight="1">
      <c r="A24" s="30" t="s">
        <v>8994</v>
      </c>
      <c r="B24" s="30" t="s">
        <v>34</v>
      </c>
      <c r="C24" s="31">
        <v>43.95</v>
      </c>
      <c r="D24" s="30">
        <v>1</v>
      </c>
      <c r="E24" s="31">
        <f t="shared" si="0"/>
        <v>43.95</v>
      </c>
      <c r="F24" s="28" t="s">
        <v>8995</v>
      </c>
      <c r="G24" s="28" t="s">
        <v>8996</v>
      </c>
      <c r="H24" s="28"/>
      <c r="I24" s="31">
        <v>43.95</v>
      </c>
      <c r="J24" s="31"/>
      <c r="K24" s="31"/>
      <c r="L24" s="28" t="s">
        <v>404</v>
      </c>
      <c r="M24" s="28" t="s">
        <v>404</v>
      </c>
      <c r="N24" s="30" t="s">
        <v>216</v>
      </c>
      <c r="O24" s="28"/>
      <c r="P24" s="28" t="s">
        <v>40</v>
      </c>
      <c r="Q24" s="30" t="s">
        <v>54</v>
      </c>
      <c r="R24" s="29" t="s">
        <v>42</v>
      </c>
      <c r="S24" s="28" t="s">
        <v>8997</v>
      </c>
      <c r="T24" s="28" t="s">
        <v>8998</v>
      </c>
      <c r="U24" s="28" t="s">
        <v>8999</v>
      </c>
      <c r="V24" s="28" t="s">
        <v>9000</v>
      </c>
      <c r="W24" s="28" t="s">
        <v>9001</v>
      </c>
      <c r="X24" s="28" t="s">
        <v>9002</v>
      </c>
      <c r="Y24" s="28"/>
    </row>
    <row r="25" spans="1:25" ht="39.6" customHeight="1">
      <c r="A25" s="30" t="s">
        <v>9003</v>
      </c>
      <c r="B25" s="30" t="s">
        <v>34</v>
      </c>
      <c r="C25" s="31">
        <v>75</v>
      </c>
      <c r="D25" s="30">
        <v>1</v>
      </c>
      <c r="E25" s="31">
        <f t="shared" si="0"/>
        <v>75</v>
      </c>
      <c r="F25" s="28" t="s">
        <v>9004</v>
      </c>
      <c r="G25" s="28" t="s">
        <v>9005</v>
      </c>
      <c r="H25" s="28"/>
      <c r="I25" s="31">
        <v>75</v>
      </c>
      <c r="J25" s="31"/>
      <c r="K25" s="31"/>
      <c r="L25" s="28" t="s">
        <v>424</v>
      </c>
      <c r="M25" s="28" t="s">
        <v>689</v>
      </c>
      <c r="N25" s="30" t="s">
        <v>86</v>
      </c>
      <c r="O25" s="28"/>
      <c r="P25" s="28" t="s">
        <v>40</v>
      </c>
      <c r="Q25" s="30" t="s">
        <v>41</v>
      </c>
      <c r="R25" s="29" t="s">
        <v>42</v>
      </c>
      <c r="S25" s="28" t="s">
        <v>9006</v>
      </c>
      <c r="T25" s="28" t="s">
        <v>9007</v>
      </c>
      <c r="U25" s="28" t="s">
        <v>8593</v>
      </c>
      <c r="V25" s="28" t="s">
        <v>9008</v>
      </c>
      <c r="W25" s="28" t="s">
        <v>9009</v>
      </c>
      <c r="X25" s="28" t="s">
        <v>9010</v>
      </c>
      <c r="Y25" s="28"/>
    </row>
    <row r="26" spans="1:25" ht="39.6" customHeight="1">
      <c r="A26" s="30" t="s">
        <v>9011</v>
      </c>
      <c r="B26" s="30" t="s">
        <v>34</v>
      </c>
      <c r="C26" s="31">
        <v>69.95</v>
      </c>
      <c r="D26" s="30">
        <v>1</v>
      </c>
      <c r="E26" s="31">
        <f t="shared" si="0"/>
        <v>69.95</v>
      </c>
      <c r="F26" s="28" t="s">
        <v>9012</v>
      </c>
      <c r="G26" s="28" t="s">
        <v>9013</v>
      </c>
      <c r="H26" s="28"/>
      <c r="I26" s="31">
        <v>69.95</v>
      </c>
      <c r="J26" s="31"/>
      <c r="K26" s="31">
        <v>104.93</v>
      </c>
      <c r="L26" s="28" t="s">
        <v>2263</v>
      </c>
      <c r="M26" s="28" t="s">
        <v>2262</v>
      </c>
      <c r="N26" s="30" t="s">
        <v>86</v>
      </c>
      <c r="O26" s="28"/>
      <c r="P26" s="28" t="s">
        <v>40</v>
      </c>
      <c r="Q26" s="30" t="s">
        <v>41</v>
      </c>
      <c r="R26" s="29" t="s">
        <v>42</v>
      </c>
      <c r="S26" s="28" t="s">
        <v>9014</v>
      </c>
      <c r="T26" s="28" t="s">
        <v>8957</v>
      </c>
      <c r="U26" s="28" t="s">
        <v>9015</v>
      </c>
      <c r="V26" s="28" t="s">
        <v>9016</v>
      </c>
      <c r="W26" s="28" t="s">
        <v>9017</v>
      </c>
      <c r="X26" s="28" t="s">
        <v>9018</v>
      </c>
      <c r="Y26" s="28"/>
    </row>
    <row r="27" spans="1:25" ht="39.6" customHeight="1">
      <c r="A27" s="30" t="s">
        <v>9019</v>
      </c>
      <c r="B27" s="30" t="s">
        <v>34</v>
      </c>
      <c r="C27" s="31">
        <v>37.5</v>
      </c>
      <c r="D27" s="30">
        <v>1</v>
      </c>
      <c r="E27" s="31">
        <f t="shared" si="0"/>
        <v>37.5</v>
      </c>
      <c r="F27" s="28" t="s">
        <v>9020</v>
      </c>
      <c r="G27" s="28" t="s">
        <v>9021</v>
      </c>
      <c r="H27" s="28"/>
      <c r="I27" s="31">
        <v>37.5</v>
      </c>
      <c r="J27" s="31">
        <v>46.88</v>
      </c>
      <c r="K27" s="31">
        <v>56.25</v>
      </c>
      <c r="L27" s="28" t="s">
        <v>2869</v>
      </c>
      <c r="M27" s="28" t="s">
        <v>2869</v>
      </c>
      <c r="N27" s="30" t="s">
        <v>86</v>
      </c>
      <c r="O27" s="28"/>
      <c r="P27" s="28" t="s">
        <v>40</v>
      </c>
      <c r="Q27" s="30" t="s">
        <v>41</v>
      </c>
      <c r="R27" s="29" t="s">
        <v>42</v>
      </c>
      <c r="S27" s="28" t="s">
        <v>9022</v>
      </c>
      <c r="T27" s="28" t="s">
        <v>9023</v>
      </c>
      <c r="U27" s="28" t="s">
        <v>9024</v>
      </c>
      <c r="V27" s="28" t="s">
        <v>9025</v>
      </c>
      <c r="W27" s="28" t="s">
        <v>9026</v>
      </c>
      <c r="X27" s="28" t="s">
        <v>9027</v>
      </c>
      <c r="Y27" s="28"/>
    </row>
    <row r="28" spans="1:25" ht="39.6" customHeight="1">
      <c r="A28" s="30" t="s">
        <v>9028</v>
      </c>
      <c r="B28" s="30" t="s">
        <v>34</v>
      </c>
      <c r="C28" s="31">
        <v>115</v>
      </c>
      <c r="D28" s="30">
        <v>1</v>
      </c>
      <c r="E28" s="31">
        <f t="shared" si="0"/>
        <v>115</v>
      </c>
      <c r="F28" s="28" t="s">
        <v>9029</v>
      </c>
      <c r="G28" s="28" t="s">
        <v>9030</v>
      </c>
      <c r="H28" s="28"/>
      <c r="I28" s="31">
        <v>115</v>
      </c>
      <c r="J28" s="31"/>
      <c r="K28" s="31"/>
      <c r="L28" s="28" t="s">
        <v>1373</v>
      </c>
      <c r="M28" s="28" t="s">
        <v>66</v>
      </c>
      <c r="N28" s="30" t="s">
        <v>86</v>
      </c>
      <c r="O28" s="28"/>
      <c r="P28" s="28" t="s">
        <v>40</v>
      </c>
      <c r="Q28" s="30" t="s">
        <v>41</v>
      </c>
      <c r="R28" s="29" t="s">
        <v>42</v>
      </c>
      <c r="S28" s="28" t="s">
        <v>9031</v>
      </c>
      <c r="T28" s="28" t="s">
        <v>9032</v>
      </c>
      <c r="U28" s="28" t="s">
        <v>9033</v>
      </c>
      <c r="V28" s="28" t="s">
        <v>9034</v>
      </c>
      <c r="W28" s="28" t="s">
        <v>9035</v>
      </c>
      <c r="X28" s="28" t="s">
        <v>9036</v>
      </c>
      <c r="Y28" s="28"/>
    </row>
    <row r="29" spans="1:25" ht="39.6" customHeight="1">
      <c r="A29" s="30" t="s">
        <v>9037</v>
      </c>
      <c r="B29" s="30" t="s">
        <v>34</v>
      </c>
      <c r="C29" s="31">
        <v>45</v>
      </c>
      <c r="D29" s="30">
        <v>1</v>
      </c>
      <c r="E29" s="31">
        <f t="shared" si="0"/>
        <v>45</v>
      </c>
      <c r="F29" s="28" t="s">
        <v>9038</v>
      </c>
      <c r="G29" s="28" t="s">
        <v>9039</v>
      </c>
      <c r="H29" s="28"/>
      <c r="I29" s="31">
        <v>45</v>
      </c>
      <c r="J29" s="31"/>
      <c r="K29" s="31"/>
      <c r="L29" s="28" t="s">
        <v>1373</v>
      </c>
      <c r="M29" s="28" t="s">
        <v>66</v>
      </c>
      <c r="N29" s="30" t="s">
        <v>86</v>
      </c>
      <c r="O29" s="28"/>
      <c r="P29" s="28" t="s">
        <v>40</v>
      </c>
      <c r="Q29" s="30" t="s">
        <v>41</v>
      </c>
      <c r="R29" s="29" t="s">
        <v>42</v>
      </c>
      <c r="S29" s="28" t="s">
        <v>9040</v>
      </c>
      <c r="T29" s="28" t="s">
        <v>9041</v>
      </c>
      <c r="U29" s="28" t="s">
        <v>9042</v>
      </c>
      <c r="V29" s="28" t="s">
        <v>8521</v>
      </c>
      <c r="W29" s="28" t="s">
        <v>9043</v>
      </c>
      <c r="X29" s="28" t="s">
        <v>9044</v>
      </c>
      <c r="Y29" s="28"/>
    </row>
    <row r="30" spans="1:25" ht="39.6" customHeight="1">
      <c r="A30" s="30" t="s">
        <v>9045</v>
      </c>
      <c r="B30" s="30" t="s">
        <v>34</v>
      </c>
      <c r="C30" s="31">
        <v>43.95</v>
      </c>
      <c r="D30" s="30">
        <v>1</v>
      </c>
      <c r="E30" s="31">
        <f t="shared" si="0"/>
        <v>43.95</v>
      </c>
      <c r="F30" s="28" t="s">
        <v>9046</v>
      </c>
      <c r="G30" s="28" t="s">
        <v>9047</v>
      </c>
      <c r="H30" s="28"/>
      <c r="I30" s="31">
        <v>43.95</v>
      </c>
      <c r="J30" s="31"/>
      <c r="K30" s="31"/>
      <c r="L30" s="28" t="s">
        <v>404</v>
      </c>
      <c r="M30" s="28" t="s">
        <v>404</v>
      </c>
      <c r="N30" s="30" t="s">
        <v>216</v>
      </c>
      <c r="O30" s="28"/>
      <c r="P30" s="28" t="s">
        <v>40</v>
      </c>
      <c r="Q30" s="30" t="s">
        <v>54</v>
      </c>
      <c r="R30" s="29" t="s">
        <v>42</v>
      </c>
      <c r="S30" s="28" t="s">
        <v>9048</v>
      </c>
      <c r="T30" s="28" t="s">
        <v>9049</v>
      </c>
      <c r="U30" s="28" t="s">
        <v>9050</v>
      </c>
      <c r="V30" s="28" t="s">
        <v>9051</v>
      </c>
      <c r="W30" s="28" t="s">
        <v>9052</v>
      </c>
      <c r="X30" s="28" t="s">
        <v>9053</v>
      </c>
      <c r="Y30" s="28"/>
    </row>
    <row r="31" spans="1:25" ht="39.6" customHeight="1">
      <c r="A31" s="30" t="s">
        <v>9054</v>
      </c>
      <c r="B31" s="30" t="s">
        <v>34</v>
      </c>
      <c r="C31" s="31">
        <v>105</v>
      </c>
      <c r="D31" s="30">
        <v>1</v>
      </c>
      <c r="E31" s="31">
        <f t="shared" si="0"/>
        <v>105</v>
      </c>
      <c r="F31" s="28" t="s">
        <v>9055</v>
      </c>
      <c r="G31" s="28" t="s">
        <v>9056</v>
      </c>
      <c r="H31" s="28"/>
      <c r="I31" s="31">
        <v>105</v>
      </c>
      <c r="J31" s="31"/>
      <c r="K31" s="31"/>
      <c r="L31" s="28" t="s">
        <v>1280</v>
      </c>
      <c r="M31" s="28" t="s">
        <v>1279</v>
      </c>
      <c r="N31" s="30" t="s">
        <v>216</v>
      </c>
      <c r="O31" s="28"/>
      <c r="P31" s="28" t="s">
        <v>40</v>
      </c>
      <c r="Q31" s="30" t="s">
        <v>54</v>
      </c>
      <c r="R31" s="29" t="s">
        <v>42</v>
      </c>
      <c r="S31" s="28" t="s">
        <v>9057</v>
      </c>
      <c r="T31" s="28" t="s">
        <v>9058</v>
      </c>
      <c r="U31" s="28" t="s">
        <v>9059</v>
      </c>
      <c r="V31" s="28" t="s">
        <v>9060</v>
      </c>
      <c r="W31" s="28" t="s">
        <v>9061</v>
      </c>
      <c r="X31" s="28" t="s">
        <v>9062</v>
      </c>
      <c r="Y31" s="28"/>
    </row>
    <row r="32" spans="1:25" ht="39.6" customHeight="1">
      <c r="A32" s="30" t="s">
        <v>9063</v>
      </c>
      <c r="B32" s="30" t="s">
        <v>34</v>
      </c>
      <c r="C32" s="31">
        <v>95.94</v>
      </c>
      <c r="D32" s="30">
        <v>1</v>
      </c>
      <c r="E32" s="31">
        <f t="shared" si="0"/>
        <v>95.94</v>
      </c>
      <c r="F32" s="28" t="s">
        <v>9064</v>
      </c>
      <c r="G32" s="28" t="s">
        <v>9065</v>
      </c>
      <c r="H32" s="28"/>
      <c r="I32" s="31">
        <v>95.94</v>
      </c>
      <c r="J32" s="31">
        <v>119.93</v>
      </c>
      <c r="K32" s="31">
        <v>143.91</v>
      </c>
      <c r="L32" s="28" t="s">
        <v>479</v>
      </c>
      <c r="M32" s="28" t="s">
        <v>38</v>
      </c>
      <c r="N32" s="30" t="s">
        <v>216</v>
      </c>
      <c r="O32" s="28"/>
      <c r="P32" s="28" t="s">
        <v>40</v>
      </c>
      <c r="Q32" s="30" t="s">
        <v>41</v>
      </c>
      <c r="R32" s="29" t="s">
        <v>42</v>
      </c>
      <c r="S32" s="28" t="s">
        <v>9066</v>
      </c>
      <c r="T32" s="28" t="s">
        <v>8583</v>
      </c>
      <c r="U32" s="28" t="s">
        <v>9067</v>
      </c>
      <c r="V32" s="28" t="s">
        <v>9068</v>
      </c>
      <c r="W32" s="28" t="s">
        <v>9069</v>
      </c>
      <c r="X32" s="28" t="s">
        <v>9070</v>
      </c>
      <c r="Y32" s="28"/>
    </row>
    <row r="33" spans="1:25" ht="39.6" customHeight="1">
      <c r="A33" s="30" t="s">
        <v>9071</v>
      </c>
      <c r="B33" s="30" t="s">
        <v>34</v>
      </c>
      <c r="C33" s="31">
        <v>49.95</v>
      </c>
      <c r="D33" s="30">
        <v>1</v>
      </c>
      <c r="E33" s="31">
        <f t="shared" si="0"/>
        <v>49.95</v>
      </c>
      <c r="F33" s="28" t="s">
        <v>9072</v>
      </c>
      <c r="G33" s="28" t="s">
        <v>9073</v>
      </c>
      <c r="H33" s="28"/>
      <c r="I33" s="31">
        <v>49.95</v>
      </c>
      <c r="J33" s="31"/>
      <c r="K33" s="31"/>
      <c r="L33" s="28" t="s">
        <v>404</v>
      </c>
      <c r="M33" s="28" t="s">
        <v>404</v>
      </c>
      <c r="N33" s="30" t="s">
        <v>216</v>
      </c>
      <c r="O33" s="28"/>
      <c r="P33" s="28" t="s">
        <v>40</v>
      </c>
      <c r="Q33" s="30" t="s">
        <v>54</v>
      </c>
      <c r="R33" s="29" t="s">
        <v>42</v>
      </c>
      <c r="S33" s="28" t="s">
        <v>9074</v>
      </c>
      <c r="T33" s="28" t="s">
        <v>8583</v>
      </c>
      <c r="U33" s="28" t="s">
        <v>9075</v>
      </c>
      <c r="V33" s="28" t="s">
        <v>9076</v>
      </c>
      <c r="W33" s="28" t="s">
        <v>9077</v>
      </c>
      <c r="X33" s="28" t="s">
        <v>9078</v>
      </c>
      <c r="Y33" s="28"/>
    </row>
    <row r="34" spans="1:25" ht="39.6" customHeight="1">
      <c r="A34" s="30" t="s">
        <v>9079</v>
      </c>
      <c r="B34" s="30" t="s">
        <v>34</v>
      </c>
      <c r="C34" s="31">
        <v>200</v>
      </c>
      <c r="D34" s="30">
        <v>1</v>
      </c>
      <c r="E34" s="31">
        <f t="shared" si="0"/>
        <v>200</v>
      </c>
      <c r="F34" s="28" t="s">
        <v>9080</v>
      </c>
      <c r="G34" s="28" t="s">
        <v>9081</v>
      </c>
      <c r="H34" s="28"/>
      <c r="I34" s="31">
        <v>200</v>
      </c>
      <c r="J34" s="31">
        <v>250</v>
      </c>
      <c r="K34" s="31"/>
      <c r="L34" s="28" t="s">
        <v>1589</v>
      </c>
      <c r="M34" s="28" t="s">
        <v>1588</v>
      </c>
      <c r="N34" s="30" t="s">
        <v>216</v>
      </c>
      <c r="O34" s="28"/>
      <c r="P34" s="28" t="s">
        <v>40</v>
      </c>
      <c r="Q34" s="30" t="s">
        <v>54</v>
      </c>
      <c r="R34" s="29" t="s">
        <v>42</v>
      </c>
      <c r="S34" s="28" t="s">
        <v>9082</v>
      </c>
      <c r="T34" s="28" t="s">
        <v>8924</v>
      </c>
      <c r="U34" s="28" t="s">
        <v>5682</v>
      </c>
      <c r="V34" s="28" t="s">
        <v>9083</v>
      </c>
      <c r="W34" s="28" t="s">
        <v>9084</v>
      </c>
      <c r="X34" s="28" t="s">
        <v>9085</v>
      </c>
      <c r="Y34" s="28"/>
    </row>
    <row r="35" spans="1:25" ht="39.6" customHeight="1">
      <c r="A35" s="30" t="s">
        <v>9086</v>
      </c>
      <c r="B35" s="30" t="s">
        <v>34</v>
      </c>
      <c r="C35" s="31">
        <v>39.950000000000003</v>
      </c>
      <c r="D35" s="30">
        <v>1</v>
      </c>
      <c r="E35" s="31">
        <f t="shared" si="0"/>
        <v>39.950000000000003</v>
      </c>
      <c r="F35" s="28" t="s">
        <v>9087</v>
      </c>
      <c r="G35" s="28" t="s">
        <v>9088</v>
      </c>
      <c r="H35" s="28"/>
      <c r="I35" s="31">
        <v>39.950000000000003</v>
      </c>
      <c r="J35" s="31"/>
      <c r="K35" s="31"/>
      <c r="L35" s="28" t="s">
        <v>5408</v>
      </c>
      <c r="M35" s="28" t="s">
        <v>5408</v>
      </c>
      <c r="N35" s="30" t="s">
        <v>216</v>
      </c>
      <c r="O35" s="28"/>
      <c r="P35" s="28" t="s">
        <v>40</v>
      </c>
      <c r="Q35" s="30" t="s">
        <v>41</v>
      </c>
      <c r="R35" s="29" t="s">
        <v>42</v>
      </c>
      <c r="S35" s="28" t="s">
        <v>9089</v>
      </c>
      <c r="T35" s="28" t="s">
        <v>9090</v>
      </c>
      <c r="U35" s="28" t="s">
        <v>9091</v>
      </c>
      <c r="V35" s="28" t="s">
        <v>9092</v>
      </c>
      <c r="W35" s="28" t="s">
        <v>9093</v>
      </c>
      <c r="X35" s="28" t="s">
        <v>9094</v>
      </c>
      <c r="Y35" s="28"/>
    </row>
    <row r="36" spans="1:25" ht="39.6" customHeight="1">
      <c r="A36" s="30" t="s">
        <v>9095</v>
      </c>
      <c r="B36" s="30" t="s">
        <v>34</v>
      </c>
      <c r="C36" s="31">
        <v>49.95</v>
      </c>
      <c r="D36" s="30">
        <v>1</v>
      </c>
      <c r="E36" s="31">
        <f t="shared" si="0"/>
        <v>49.95</v>
      </c>
      <c r="F36" s="28" t="s">
        <v>9096</v>
      </c>
      <c r="G36" s="28" t="s">
        <v>9097</v>
      </c>
      <c r="H36" s="28"/>
      <c r="I36" s="31">
        <v>49.95</v>
      </c>
      <c r="J36" s="31">
        <v>62.44</v>
      </c>
      <c r="K36" s="31">
        <v>74.930000000000007</v>
      </c>
      <c r="L36" s="28" t="s">
        <v>2869</v>
      </c>
      <c r="M36" s="28" t="s">
        <v>2869</v>
      </c>
      <c r="N36" s="30" t="s">
        <v>216</v>
      </c>
      <c r="O36" s="28"/>
      <c r="P36" s="28" t="s">
        <v>40</v>
      </c>
      <c r="Q36" s="30" t="s">
        <v>41</v>
      </c>
      <c r="R36" s="29" t="s">
        <v>42</v>
      </c>
      <c r="S36" s="28" t="s">
        <v>9098</v>
      </c>
      <c r="T36" s="28" t="s">
        <v>9099</v>
      </c>
      <c r="U36" s="28" t="s">
        <v>9100</v>
      </c>
      <c r="V36" s="28" t="s">
        <v>9101</v>
      </c>
      <c r="W36" s="28" t="s">
        <v>9102</v>
      </c>
      <c r="X36" s="28" t="s">
        <v>9103</v>
      </c>
      <c r="Y36" s="28"/>
    </row>
    <row r="37" spans="1:25" ht="39.6" customHeight="1">
      <c r="A37" s="30" t="s">
        <v>9104</v>
      </c>
      <c r="B37" s="30" t="s">
        <v>34</v>
      </c>
      <c r="C37" s="31">
        <v>39.950000000000003</v>
      </c>
      <c r="D37" s="30">
        <v>1</v>
      </c>
      <c r="E37" s="31">
        <f t="shared" si="0"/>
        <v>39.950000000000003</v>
      </c>
      <c r="F37" s="28" t="s">
        <v>9105</v>
      </c>
      <c r="G37" s="28" t="s">
        <v>9106</v>
      </c>
      <c r="H37" s="28"/>
      <c r="I37" s="31">
        <v>39.950000000000003</v>
      </c>
      <c r="J37" s="31">
        <v>49.94</v>
      </c>
      <c r="K37" s="31"/>
      <c r="L37" s="28" t="s">
        <v>9107</v>
      </c>
      <c r="M37" s="28" t="s">
        <v>76</v>
      </c>
      <c r="N37" s="30" t="s">
        <v>216</v>
      </c>
      <c r="O37" s="28"/>
      <c r="P37" s="28" t="s">
        <v>40</v>
      </c>
      <c r="Q37" s="30" t="s">
        <v>41</v>
      </c>
      <c r="R37" s="29" t="s">
        <v>42</v>
      </c>
      <c r="S37" s="28" t="s">
        <v>9108</v>
      </c>
      <c r="T37" s="28" t="s">
        <v>9109</v>
      </c>
      <c r="U37" s="28" t="s">
        <v>9110</v>
      </c>
      <c r="V37" s="28" t="s">
        <v>9111</v>
      </c>
      <c r="W37" s="28" t="s">
        <v>9112</v>
      </c>
      <c r="X37" s="28" t="s">
        <v>9113</v>
      </c>
      <c r="Y37" s="28"/>
    </row>
    <row r="38" spans="1:25" ht="39.6" customHeight="1">
      <c r="A38" s="30" t="s">
        <v>9114</v>
      </c>
      <c r="B38" s="30" t="s">
        <v>34</v>
      </c>
      <c r="C38" s="31">
        <v>43.66</v>
      </c>
      <c r="D38" s="30">
        <v>1</v>
      </c>
      <c r="E38" s="31">
        <f t="shared" si="0"/>
        <v>43.66</v>
      </c>
      <c r="F38" s="28" t="s">
        <v>9115</v>
      </c>
      <c r="G38" s="28" t="s">
        <v>9116</v>
      </c>
      <c r="H38" s="28"/>
      <c r="I38" s="31">
        <v>43.66</v>
      </c>
      <c r="J38" s="31">
        <v>54.58</v>
      </c>
      <c r="K38" s="31">
        <v>65.489999999999995</v>
      </c>
      <c r="L38" s="28" t="s">
        <v>855</v>
      </c>
      <c r="M38" s="28" t="s">
        <v>423</v>
      </c>
      <c r="N38" s="30" t="s">
        <v>216</v>
      </c>
      <c r="O38" s="28"/>
      <c r="P38" s="28" t="s">
        <v>40</v>
      </c>
      <c r="Q38" s="30" t="s">
        <v>41</v>
      </c>
      <c r="R38" s="29" t="s">
        <v>42</v>
      </c>
      <c r="S38" s="28" t="s">
        <v>9117</v>
      </c>
      <c r="T38" s="28" t="s">
        <v>8998</v>
      </c>
      <c r="U38" s="28" t="s">
        <v>8593</v>
      </c>
      <c r="V38" s="28" t="s">
        <v>9118</v>
      </c>
      <c r="W38" s="28" t="s">
        <v>9119</v>
      </c>
      <c r="X38" s="28" t="s">
        <v>9120</v>
      </c>
      <c r="Y38" s="28"/>
    </row>
    <row r="39" spans="1:25" ht="39.6" customHeight="1">
      <c r="A39" s="30" t="s">
        <v>9121</v>
      </c>
      <c r="B39" s="30" t="s">
        <v>34</v>
      </c>
      <c r="C39" s="31">
        <v>75</v>
      </c>
      <c r="D39" s="30">
        <v>1</v>
      </c>
      <c r="E39" s="31">
        <f t="shared" si="0"/>
        <v>75</v>
      </c>
      <c r="F39" s="28" t="s">
        <v>9122</v>
      </c>
      <c r="G39" s="28" t="s">
        <v>9123</v>
      </c>
      <c r="H39" s="28"/>
      <c r="I39" s="31">
        <v>75</v>
      </c>
      <c r="J39" s="31"/>
      <c r="K39" s="31"/>
      <c r="L39" s="28" t="s">
        <v>5563</v>
      </c>
      <c r="M39" s="28" t="s">
        <v>5564</v>
      </c>
      <c r="N39" s="30" t="s">
        <v>216</v>
      </c>
      <c r="O39" s="28"/>
      <c r="P39" s="28" t="s">
        <v>40</v>
      </c>
      <c r="Q39" s="30" t="s">
        <v>41</v>
      </c>
      <c r="R39" s="29" t="s">
        <v>42</v>
      </c>
      <c r="S39" s="28" t="s">
        <v>9124</v>
      </c>
      <c r="T39" s="28" t="s">
        <v>8583</v>
      </c>
      <c r="U39" s="28" t="s">
        <v>8593</v>
      </c>
      <c r="V39" s="28" t="s">
        <v>9125</v>
      </c>
      <c r="W39" s="28" t="s">
        <v>9126</v>
      </c>
      <c r="X39" s="28" t="s">
        <v>9127</v>
      </c>
      <c r="Y39" s="28"/>
    </row>
    <row r="40" spans="1:25" ht="39.6" customHeight="1">
      <c r="A40" s="30" t="s">
        <v>9128</v>
      </c>
      <c r="B40" s="30" t="s">
        <v>34</v>
      </c>
      <c r="C40" s="31">
        <v>45</v>
      </c>
      <c r="D40" s="30">
        <v>1</v>
      </c>
      <c r="E40" s="31">
        <f t="shared" si="0"/>
        <v>45</v>
      </c>
      <c r="F40" s="28" t="s">
        <v>9129</v>
      </c>
      <c r="G40" s="28" t="s">
        <v>9130</v>
      </c>
      <c r="H40" s="28"/>
      <c r="I40" s="31">
        <v>45</v>
      </c>
      <c r="J40" s="31">
        <v>56.25</v>
      </c>
      <c r="K40" s="31">
        <v>67.5</v>
      </c>
      <c r="L40" s="28" t="s">
        <v>699</v>
      </c>
      <c r="M40" s="28" t="s">
        <v>699</v>
      </c>
      <c r="N40" s="30" t="s">
        <v>216</v>
      </c>
      <c r="O40" s="28"/>
      <c r="P40" s="28" t="s">
        <v>40</v>
      </c>
      <c r="Q40" s="30" t="s">
        <v>41</v>
      </c>
      <c r="R40" s="29" t="s">
        <v>42</v>
      </c>
      <c r="S40" s="28" t="s">
        <v>9131</v>
      </c>
      <c r="T40" s="28" t="s">
        <v>9132</v>
      </c>
      <c r="U40" s="28" t="s">
        <v>8593</v>
      </c>
      <c r="V40" s="28" t="s">
        <v>9133</v>
      </c>
      <c r="W40" s="28" t="s">
        <v>9134</v>
      </c>
      <c r="X40" s="28" t="s">
        <v>9135</v>
      </c>
      <c r="Y40" s="28"/>
    </row>
    <row r="41" spans="1:25" ht="39.6" customHeight="1">
      <c r="A41" s="30" t="s">
        <v>9136</v>
      </c>
      <c r="B41" s="30" t="s">
        <v>34</v>
      </c>
      <c r="C41" s="31">
        <v>95</v>
      </c>
      <c r="D41" s="30">
        <v>1</v>
      </c>
      <c r="E41" s="31">
        <f t="shared" si="0"/>
        <v>95</v>
      </c>
      <c r="F41" s="28" t="s">
        <v>9137</v>
      </c>
      <c r="G41" s="28" t="s">
        <v>9138</v>
      </c>
      <c r="H41" s="28"/>
      <c r="I41" s="31">
        <v>95</v>
      </c>
      <c r="J41" s="31">
        <v>142.5</v>
      </c>
      <c r="K41" s="31"/>
      <c r="L41" s="28" t="s">
        <v>358</v>
      </c>
      <c r="M41" s="28" t="s">
        <v>53</v>
      </c>
      <c r="N41" s="30" t="s">
        <v>216</v>
      </c>
      <c r="O41" s="28"/>
      <c r="P41" s="28" t="s">
        <v>40</v>
      </c>
      <c r="Q41" s="30" t="s">
        <v>54</v>
      </c>
      <c r="R41" s="29" t="s">
        <v>42</v>
      </c>
      <c r="S41" s="28" t="s">
        <v>9139</v>
      </c>
      <c r="T41" s="28" t="s">
        <v>8794</v>
      </c>
      <c r="U41" s="28" t="s">
        <v>9067</v>
      </c>
      <c r="V41" s="28" t="s">
        <v>9140</v>
      </c>
      <c r="W41" s="28" t="s">
        <v>9141</v>
      </c>
      <c r="X41" s="28" t="s">
        <v>9142</v>
      </c>
      <c r="Y41" s="28"/>
    </row>
    <row r="42" spans="1:25" ht="39.6" customHeight="1">
      <c r="A42" s="30" t="s">
        <v>9143</v>
      </c>
      <c r="B42" s="30" t="s">
        <v>34</v>
      </c>
      <c r="C42" s="31">
        <v>39.200000000000003</v>
      </c>
      <c r="D42" s="30">
        <v>1</v>
      </c>
      <c r="E42" s="31">
        <f t="shared" si="0"/>
        <v>39.200000000000003</v>
      </c>
      <c r="F42" s="28" t="s">
        <v>9144</v>
      </c>
      <c r="G42" s="28" t="s">
        <v>9145</v>
      </c>
      <c r="H42" s="28"/>
      <c r="I42" s="31">
        <v>39.200000000000003</v>
      </c>
      <c r="J42" s="31"/>
      <c r="K42" s="31"/>
      <c r="L42" s="28" t="s">
        <v>1773</v>
      </c>
      <c r="M42" s="28" t="s">
        <v>1773</v>
      </c>
      <c r="N42" s="30" t="s">
        <v>216</v>
      </c>
      <c r="O42" s="28"/>
      <c r="P42" s="28" t="s">
        <v>40</v>
      </c>
      <c r="Q42" s="30" t="s">
        <v>41</v>
      </c>
      <c r="R42" s="29" t="s">
        <v>42</v>
      </c>
      <c r="S42" s="28" t="s">
        <v>9146</v>
      </c>
      <c r="T42" s="28" t="s">
        <v>9147</v>
      </c>
      <c r="U42" s="28" t="s">
        <v>9148</v>
      </c>
      <c r="V42" s="28" t="s">
        <v>9149</v>
      </c>
      <c r="W42" s="28" t="s">
        <v>9150</v>
      </c>
      <c r="X42" s="28" t="s">
        <v>9151</v>
      </c>
      <c r="Y42" s="28"/>
    </row>
    <row r="43" spans="1:25" ht="39.6" customHeight="1">
      <c r="A43" s="30" t="s">
        <v>9152</v>
      </c>
      <c r="B43" s="30" t="s">
        <v>34</v>
      </c>
      <c r="C43" s="31">
        <v>135</v>
      </c>
      <c r="D43" s="30">
        <v>1</v>
      </c>
      <c r="E43" s="31">
        <f t="shared" si="0"/>
        <v>135</v>
      </c>
      <c r="F43" s="28" t="s">
        <v>9153</v>
      </c>
      <c r="G43" s="28" t="s">
        <v>9154</v>
      </c>
      <c r="H43" s="28"/>
      <c r="I43" s="31">
        <v>135</v>
      </c>
      <c r="J43" s="31">
        <v>270</v>
      </c>
      <c r="K43" s="31"/>
      <c r="L43" s="28" t="s">
        <v>2212</v>
      </c>
      <c r="M43" s="28" t="s">
        <v>2212</v>
      </c>
      <c r="N43" s="30" t="s">
        <v>216</v>
      </c>
      <c r="O43" s="28"/>
      <c r="P43" s="28" t="s">
        <v>40</v>
      </c>
      <c r="Q43" s="30" t="s">
        <v>41</v>
      </c>
      <c r="R43" s="29" t="s">
        <v>42</v>
      </c>
      <c r="S43" s="28" t="s">
        <v>9155</v>
      </c>
      <c r="T43" s="28" t="s">
        <v>8794</v>
      </c>
      <c r="U43" s="28" t="s">
        <v>8593</v>
      </c>
      <c r="V43" s="28" t="s">
        <v>9156</v>
      </c>
      <c r="W43" s="28" t="s">
        <v>9157</v>
      </c>
      <c r="X43" s="28" t="s">
        <v>9158</v>
      </c>
      <c r="Y43" s="28"/>
    </row>
    <row r="44" spans="1:25" ht="39.6" customHeight="1">
      <c r="A44" s="30" t="s">
        <v>9159</v>
      </c>
      <c r="B44" s="30" t="s">
        <v>34</v>
      </c>
      <c r="C44" s="31">
        <v>129</v>
      </c>
      <c r="D44" s="30">
        <v>1</v>
      </c>
      <c r="E44" s="31">
        <f t="shared" si="0"/>
        <v>129</v>
      </c>
      <c r="F44" s="28" t="s">
        <v>9160</v>
      </c>
      <c r="G44" s="28" t="s">
        <v>9161</v>
      </c>
      <c r="H44" s="28"/>
      <c r="I44" s="31">
        <v>129</v>
      </c>
      <c r="J44" s="31"/>
      <c r="K44" s="31"/>
      <c r="L44" s="28" t="s">
        <v>1373</v>
      </c>
      <c r="M44" s="28" t="s">
        <v>66</v>
      </c>
      <c r="N44" s="30" t="s">
        <v>216</v>
      </c>
      <c r="O44" s="28"/>
      <c r="P44" s="28" t="s">
        <v>40</v>
      </c>
      <c r="Q44" s="30" t="s">
        <v>41</v>
      </c>
      <c r="R44" s="29" t="s">
        <v>42</v>
      </c>
      <c r="S44" s="28" t="s">
        <v>9162</v>
      </c>
      <c r="T44" s="28" t="s">
        <v>8583</v>
      </c>
      <c r="U44" s="28" t="s">
        <v>9163</v>
      </c>
      <c r="V44" s="28" t="s">
        <v>9164</v>
      </c>
      <c r="W44" s="28" t="s">
        <v>9165</v>
      </c>
      <c r="X44" s="28" t="s">
        <v>9166</v>
      </c>
      <c r="Y44" s="28"/>
    </row>
    <row r="45" spans="1:25" ht="39.6" customHeight="1">
      <c r="A45" s="30" t="s">
        <v>9167</v>
      </c>
      <c r="B45" s="30" t="s">
        <v>34</v>
      </c>
      <c r="C45" s="31">
        <v>115</v>
      </c>
      <c r="D45" s="30">
        <v>1</v>
      </c>
      <c r="E45" s="31">
        <f t="shared" si="0"/>
        <v>115</v>
      </c>
      <c r="F45" s="28" t="s">
        <v>9168</v>
      </c>
      <c r="G45" s="28" t="s">
        <v>9169</v>
      </c>
      <c r="H45" s="28"/>
      <c r="I45" s="31">
        <v>115</v>
      </c>
      <c r="J45" s="31"/>
      <c r="K45" s="31"/>
      <c r="L45" s="28" t="s">
        <v>1373</v>
      </c>
      <c r="M45" s="28" t="s">
        <v>66</v>
      </c>
      <c r="N45" s="30" t="s">
        <v>86</v>
      </c>
      <c r="O45" s="28"/>
      <c r="P45" s="28" t="s">
        <v>40</v>
      </c>
      <c r="Q45" s="30" t="s">
        <v>41</v>
      </c>
      <c r="R45" s="29" t="s">
        <v>42</v>
      </c>
      <c r="S45" s="28" t="s">
        <v>9170</v>
      </c>
      <c r="T45" s="28" t="s">
        <v>8750</v>
      </c>
      <c r="U45" s="28" t="s">
        <v>9171</v>
      </c>
      <c r="V45" s="28" t="s">
        <v>9172</v>
      </c>
      <c r="W45" s="28" t="s">
        <v>9173</v>
      </c>
      <c r="X45" s="28" t="s">
        <v>9174</v>
      </c>
      <c r="Y45" s="28"/>
    </row>
    <row r="46" spans="1:25" ht="39.6" customHeight="1">
      <c r="A46" s="30" t="s">
        <v>9175</v>
      </c>
      <c r="B46" s="30" t="s">
        <v>34</v>
      </c>
      <c r="C46" s="31">
        <v>182.95</v>
      </c>
      <c r="D46" s="30">
        <v>1</v>
      </c>
      <c r="E46" s="31">
        <f t="shared" si="0"/>
        <v>182.95</v>
      </c>
      <c r="F46" s="28" t="s">
        <v>9176</v>
      </c>
      <c r="G46" s="28" t="s">
        <v>9177</v>
      </c>
      <c r="H46" s="28"/>
      <c r="I46" s="31">
        <v>182.95</v>
      </c>
      <c r="J46" s="31">
        <v>228.69</v>
      </c>
      <c r="K46" s="31"/>
      <c r="L46" s="28" t="s">
        <v>1589</v>
      </c>
      <c r="M46" s="28" t="s">
        <v>1588</v>
      </c>
      <c r="N46" s="30" t="s">
        <v>216</v>
      </c>
      <c r="O46" s="28"/>
      <c r="P46" s="28" t="s">
        <v>40</v>
      </c>
      <c r="Q46" s="30" t="s">
        <v>41</v>
      </c>
      <c r="R46" s="29" t="s">
        <v>42</v>
      </c>
      <c r="S46" s="28" t="s">
        <v>9178</v>
      </c>
      <c r="T46" s="28" t="s">
        <v>9179</v>
      </c>
      <c r="U46" s="28" t="s">
        <v>9180</v>
      </c>
      <c r="V46" s="28" t="s">
        <v>9181</v>
      </c>
      <c r="W46" s="28" t="s">
        <v>9182</v>
      </c>
      <c r="X46" s="28" t="s">
        <v>9183</v>
      </c>
      <c r="Y46" s="28"/>
    </row>
    <row r="47" spans="1:25" ht="39.6" customHeight="1">
      <c r="A47" s="30" t="s">
        <v>9184</v>
      </c>
      <c r="B47" s="30" t="s">
        <v>34</v>
      </c>
      <c r="C47" s="31">
        <v>60</v>
      </c>
      <c r="D47" s="30">
        <v>1</v>
      </c>
      <c r="E47" s="31">
        <f t="shared" si="0"/>
        <v>60</v>
      </c>
      <c r="F47" s="28" t="s">
        <v>9185</v>
      </c>
      <c r="G47" s="28" t="s">
        <v>9186</v>
      </c>
      <c r="H47" s="28"/>
      <c r="I47" s="31">
        <v>60</v>
      </c>
      <c r="J47" s="31">
        <v>75</v>
      </c>
      <c r="K47" s="31">
        <v>90</v>
      </c>
      <c r="L47" s="28" t="s">
        <v>2941</v>
      </c>
      <c r="M47" s="28" t="s">
        <v>2941</v>
      </c>
      <c r="N47" s="30" t="s">
        <v>1647</v>
      </c>
      <c r="O47" s="28"/>
      <c r="P47" s="28" t="s">
        <v>40</v>
      </c>
      <c r="Q47" s="30" t="s">
        <v>54</v>
      </c>
      <c r="R47" s="29" t="s">
        <v>42</v>
      </c>
      <c r="S47" s="28" t="s">
        <v>9187</v>
      </c>
      <c r="T47" s="28" t="s">
        <v>9188</v>
      </c>
      <c r="U47" s="28" t="s">
        <v>9189</v>
      </c>
      <c r="V47" s="28" t="s">
        <v>9190</v>
      </c>
      <c r="W47" s="28" t="s">
        <v>9191</v>
      </c>
      <c r="X47" s="28" t="s">
        <v>9192</v>
      </c>
      <c r="Y47" s="28"/>
    </row>
    <row r="48" spans="1:25" ht="39.6" customHeight="1">
      <c r="A48" s="30" t="s">
        <v>9193</v>
      </c>
      <c r="B48" s="30" t="s">
        <v>34</v>
      </c>
      <c r="C48" s="31">
        <v>175</v>
      </c>
      <c r="D48" s="30">
        <v>1</v>
      </c>
      <c r="E48" s="31">
        <f t="shared" si="0"/>
        <v>175</v>
      </c>
      <c r="F48" s="28" t="s">
        <v>9194</v>
      </c>
      <c r="G48" s="28" t="s">
        <v>9195</v>
      </c>
      <c r="H48" s="28"/>
      <c r="I48" s="31">
        <v>175</v>
      </c>
      <c r="J48" s="31">
        <v>218.75</v>
      </c>
      <c r="K48" s="31"/>
      <c r="L48" s="28" t="s">
        <v>1589</v>
      </c>
      <c r="M48" s="28" t="s">
        <v>1588</v>
      </c>
      <c r="N48" s="30" t="s">
        <v>86</v>
      </c>
      <c r="O48" s="28"/>
      <c r="P48" s="28" t="s">
        <v>40</v>
      </c>
      <c r="Q48" s="30" t="s">
        <v>54</v>
      </c>
      <c r="R48" s="29" t="s">
        <v>42</v>
      </c>
      <c r="S48" s="28" t="s">
        <v>9196</v>
      </c>
      <c r="T48" s="28" t="s">
        <v>9132</v>
      </c>
      <c r="U48" s="28" t="s">
        <v>9197</v>
      </c>
      <c r="V48" s="28" t="s">
        <v>9198</v>
      </c>
      <c r="W48" s="28" t="s">
        <v>9199</v>
      </c>
      <c r="X48" s="28" t="s">
        <v>9200</v>
      </c>
      <c r="Y48" s="28"/>
    </row>
    <row r="49" spans="1:25" ht="39.6" customHeight="1">
      <c r="A49" s="30" t="s">
        <v>9201</v>
      </c>
      <c r="B49" s="30" t="s">
        <v>34</v>
      </c>
      <c r="C49" s="31">
        <v>37.5</v>
      </c>
      <c r="D49" s="30">
        <v>1</v>
      </c>
      <c r="E49" s="31">
        <f t="shared" si="0"/>
        <v>37.5</v>
      </c>
      <c r="F49" s="28" t="s">
        <v>9202</v>
      </c>
      <c r="G49" s="28" t="s">
        <v>9203</v>
      </c>
      <c r="H49" s="28"/>
      <c r="I49" s="31">
        <v>37.5</v>
      </c>
      <c r="J49" s="31">
        <v>46.88</v>
      </c>
      <c r="K49" s="31">
        <v>56.25</v>
      </c>
      <c r="L49" s="28" t="s">
        <v>2869</v>
      </c>
      <c r="M49" s="28" t="s">
        <v>2869</v>
      </c>
      <c r="N49" s="30" t="s">
        <v>216</v>
      </c>
      <c r="O49" s="28"/>
      <c r="P49" s="28" t="s">
        <v>40</v>
      </c>
      <c r="Q49" s="30" t="s">
        <v>41</v>
      </c>
      <c r="R49" s="29" t="s">
        <v>42</v>
      </c>
      <c r="S49" s="28" t="s">
        <v>9204</v>
      </c>
      <c r="T49" s="28" t="s">
        <v>8519</v>
      </c>
      <c r="U49" s="28" t="s">
        <v>9205</v>
      </c>
      <c r="V49" s="28" t="s">
        <v>9206</v>
      </c>
      <c r="W49" s="28" t="s">
        <v>9207</v>
      </c>
      <c r="X49" s="28" t="s">
        <v>9208</v>
      </c>
      <c r="Y49" s="28"/>
    </row>
    <row r="50" spans="1:25" ht="39.6" customHeight="1">
      <c r="A50" s="30" t="s">
        <v>9209</v>
      </c>
      <c r="B50" s="30" t="s">
        <v>34</v>
      </c>
      <c r="C50" s="31">
        <v>89.95</v>
      </c>
      <c r="D50" s="30">
        <v>1</v>
      </c>
      <c r="E50" s="31">
        <f t="shared" si="0"/>
        <v>89.95</v>
      </c>
      <c r="F50" s="28" t="s">
        <v>9210</v>
      </c>
      <c r="G50" s="28" t="s">
        <v>9211</v>
      </c>
      <c r="H50" s="28" t="s">
        <v>9212</v>
      </c>
      <c r="I50" s="31">
        <v>89.95</v>
      </c>
      <c r="J50" s="31">
        <v>112.44</v>
      </c>
      <c r="K50" s="31"/>
      <c r="L50" s="28" t="s">
        <v>451</v>
      </c>
      <c r="M50" s="28" t="s">
        <v>338</v>
      </c>
      <c r="N50" s="30" t="s">
        <v>86</v>
      </c>
      <c r="O50" s="28"/>
      <c r="P50" s="28" t="s">
        <v>40</v>
      </c>
      <c r="Q50" s="30" t="s">
        <v>41</v>
      </c>
      <c r="R50" s="29" t="s">
        <v>42</v>
      </c>
      <c r="S50" s="28" t="s">
        <v>9213</v>
      </c>
      <c r="T50" s="28" t="s">
        <v>9214</v>
      </c>
      <c r="U50" s="28" t="s">
        <v>9215</v>
      </c>
      <c r="V50" s="28" t="s">
        <v>9216</v>
      </c>
      <c r="W50" s="28" t="s">
        <v>9217</v>
      </c>
      <c r="X50" s="28" t="s">
        <v>9218</v>
      </c>
      <c r="Y50" s="28"/>
    </row>
    <row r="51" spans="1:25" ht="39.6" customHeight="1">
      <c r="A51" s="30" t="s">
        <v>9219</v>
      </c>
      <c r="B51" s="30" t="s">
        <v>34</v>
      </c>
      <c r="C51" s="31">
        <v>169.95</v>
      </c>
      <c r="D51" s="30">
        <v>1</v>
      </c>
      <c r="E51" s="31">
        <f t="shared" si="0"/>
        <v>169.95</v>
      </c>
      <c r="F51" s="28" t="s">
        <v>9220</v>
      </c>
      <c r="G51" s="28" t="s">
        <v>9221</v>
      </c>
      <c r="H51" s="28" t="s">
        <v>9222</v>
      </c>
      <c r="I51" s="31">
        <v>169.95</v>
      </c>
      <c r="J51" s="31">
        <v>212.44</v>
      </c>
      <c r="K51" s="31"/>
      <c r="L51" s="28" t="s">
        <v>451</v>
      </c>
      <c r="M51" s="28" t="s">
        <v>338</v>
      </c>
      <c r="N51" s="30" t="s">
        <v>216</v>
      </c>
      <c r="O51" s="28"/>
      <c r="P51" s="28" t="s">
        <v>40</v>
      </c>
      <c r="Q51" s="30" t="s">
        <v>41</v>
      </c>
      <c r="R51" s="29" t="s">
        <v>42</v>
      </c>
      <c r="S51" s="28" t="s">
        <v>9223</v>
      </c>
      <c r="T51" s="28" t="s">
        <v>9224</v>
      </c>
      <c r="U51" s="28" t="s">
        <v>9225</v>
      </c>
      <c r="V51" s="28" t="s">
        <v>9226</v>
      </c>
      <c r="W51" s="28" t="s">
        <v>9227</v>
      </c>
      <c r="X51" s="28" t="s">
        <v>9228</v>
      </c>
      <c r="Y51" s="28"/>
    </row>
    <row r="52" spans="1:25" ht="39.6" customHeight="1">
      <c r="A52" s="30" t="s">
        <v>9229</v>
      </c>
      <c r="B52" s="30" t="s">
        <v>34</v>
      </c>
      <c r="C52" s="31">
        <v>149.94999999999999</v>
      </c>
      <c r="D52" s="30">
        <v>1</v>
      </c>
      <c r="E52" s="31">
        <f t="shared" si="0"/>
        <v>149.94999999999999</v>
      </c>
      <c r="F52" s="28" t="s">
        <v>9230</v>
      </c>
      <c r="G52" s="28" t="s">
        <v>9231</v>
      </c>
      <c r="H52" s="28"/>
      <c r="I52" s="31">
        <v>149.94999999999999</v>
      </c>
      <c r="J52" s="31">
        <v>187.44</v>
      </c>
      <c r="K52" s="31"/>
      <c r="L52" s="28" t="s">
        <v>1589</v>
      </c>
      <c r="M52" s="28" t="s">
        <v>1588</v>
      </c>
      <c r="N52" s="30" t="s">
        <v>216</v>
      </c>
      <c r="O52" s="28"/>
      <c r="P52" s="28" t="s">
        <v>40</v>
      </c>
      <c r="Q52" s="30" t="s">
        <v>41</v>
      </c>
      <c r="R52" s="29" t="s">
        <v>42</v>
      </c>
      <c r="S52" s="28" t="s">
        <v>8871</v>
      </c>
      <c r="T52" s="28" t="s">
        <v>8592</v>
      </c>
      <c r="U52" s="28" t="s">
        <v>9232</v>
      </c>
      <c r="V52" s="28" t="s">
        <v>9233</v>
      </c>
      <c r="W52" s="28" t="s">
        <v>9234</v>
      </c>
      <c r="X52" s="28" t="s">
        <v>9235</v>
      </c>
      <c r="Y52" s="28"/>
    </row>
    <row r="53" spans="1:25" ht="39.6" customHeight="1">
      <c r="A53" s="30" t="s">
        <v>9236</v>
      </c>
      <c r="B53" s="30" t="s">
        <v>34</v>
      </c>
      <c r="C53" s="31">
        <v>39.950000000000003</v>
      </c>
      <c r="D53" s="30">
        <v>1</v>
      </c>
      <c r="E53" s="31">
        <f t="shared" si="0"/>
        <v>39.950000000000003</v>
      </c>
      <c r="F53" s="28" t="s">
        <v>9237</v>
      </c>
      <c r="G53" s="28" t="s">
        <v>9238</v>
      </c>
      <c r="H53" s="28"/>
      <c r="I53" s="31">
        <v>39.950000000000003</v>
      </c>
      <c r="J53" s="31"/>
      <c r="K53" s="31"/>
      <c r="L53" s="28" t="s">
        <v>5408</v>
      </c>
      <c r="M53" s="28" t="s">
        <v>5408</v>
      </c>
      <c r="N53" s="30" t="s">
        <v>216</v>
      </c>
      <c r="O53" s="28"/>
      <c r="P53" s="28" t="s">
        <v>40</v>
      </c>
      <c r="Q53" s="30" t="s">
        <v>41</v>
      </c>
      <c r="R53" s="29" t="s">
        <v>42</v>
      </c>
      <c r="S53" s="28" t="s">
        <v>9239</v>
      </c>
      <c r="T53" s="28" t="s">
        <v>9240</v>
      </c>
      <c r="U53" s="28" t="s">
        <v>9241</v>
      </c>
      <c r="V53" s="28" t="s">
        <v>9242</v>
      </c>
      <c r="W53" s="28" t="s">
        <v>9243</v>
      </c>
      <c r="X53" s="28" t="s">
        <v>9244</v>
      </c>
      <c r="Y53" s="28"/>
    </row>
    <row r="54" spans="1:25" ht="39.6" customHeight="1">
      <c r="A54" s="30" t="s">
        <v>9245</v>
      </c>
      <c r="B54" s="30" t="s">
        <v>34</v>
      </c>
      <c r="C54" s="31">
        <v>150</v>
      </c>
      <c r="D54" s="30">
        <v>1</v>
      </c>
      <c r="E54" s="31">
        <f t="shared" si="0"/>
        <v>150</v>
      </c>
      <c r="F54" s="28" t="s">
        <v>9246</v>
      </c>
      <c r="G54" s="28" t="s">
        <v>9247</v>
      </c>
      <c r="H54" s="28"/>
      <c r="I54" s="31">
        <v>150</v>
      </c>
      <c r="J54" s="31">
        <v>187.5</v>
      </c>
      <c r="K54" s="31"/>
      <c r="L54" s="28" t="s">
        <v>1589</v>
      </c>
      <c r="M54" s="28" t="s">
        <v>1588</v>
      </c>
      <c r="N54" s="30" t="s">
        <v>216</v>
      </c>
      <c r="O54" s="28"/>
      <c r="P54" s="28" t="s">
        <v>40</v>
      </c>
      <c r="Q54" s="30" t="s">
        <v>41</v>
      </c>
      <c r="R54" s="29" t="s">
        <v>42</v>
      </c>
      <c r="S54" s="28" t="s">
        <v>9248</v>
      </c>
      <c r="T54" s="28" t="s">
        <v>9249</v>
      </c>
      <c r="U54" s="28" t="s">
        <v>9250</v>
      </c>
      <c r="V54" s="28" t="s">
        <v>9251</v>
      </c>
      <c r="W54" s="28" t="s">
        <v>9252</v>
      </c>
      <c r="X54" s="28" t="s">
        <v>9253</v>
      </c>
      <c r="Y54" s="28"/>
    </row>
    <row r="55" spans="1:25" ht="14.45" customHeight="1">
      <c r="E55" s="19">
        <f>SUM(E11:E54)</f>
        <v>4132.1699999999983</v>
      </c>
      <c r="I55" s="19">
        <f>SUM(I11:I54)</f>
        <v>4132.1699999999983</v>
      </c>
      <c r="J55" s="19">
        <f>SUM(J11:J54)</f>
        <v>4000.4000000000005</v>
      </c>
      <c r="K55" s="19">
        <f>SUM(K11:K54)</f>
        <v>1241.3799999999999</v>
      </c>
    </row>
    <row r="57" spans="1:25" ht="14.45" customHeight="1"/>
  </sheetData>
  <mergeCells count="6">
    <mergeCell ref="A7:O7"/>
    <mergeCell ref="I9:K9"/>
    <mergeCell ref="J2:M2"/>
    <mergeCell ref="K3:M3"/>
    <mergeCell ref="K4:M4"/>
    <mergeCell ref="K5:M5"/>
  </mergeCells>
  <hyperlinks>
    <hyperlink ref="F5" location="TOC!A1" display="TABLE OF CONTENTS"/>
    <hyperlink ref="K3" r:id="rId1"/>
  </hyperlinks>
  <pageMargins left="0.7" right="0.7" top="0.75" bottom="0.75" header="0.3" footer="0.3"/>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4"/>
  <sheetViews>
    <sheetView zoomScale="90" zoomScaleNormal="90" workbookViewId="0">
      <selection activeCell="J5" sqref="J5:L5"/>
    </sheetView>
  </sheetViews>
  <sheetFormatPr defaultRowHeight="15"/>
  <cols>
    <col min="1" max="4" width="10.28515625" customWidth="1"/>
    <col min="5" max="5" width="12.28515625" customWidth="1"/>
    <col min="6" max="6" width="37.42578125" customWidth="1"/>
    <col min="7" max="7" width="8" customWidth="1"/>
    <col min="8" max="8" width="16.7109375" customWidth="1"/>
    <col min="9" max="11" width="12.28515625" customWidth="1"/>
    <col min="12" max="12" width="11.85546875" customWidth="1"/>
    <col min="13" max="13" width="11" customWidth="1"/>
    <col min="14" max="14" width="10.7109375" customWidth="1"/>
    <col min="15" max="15" width="8" customWidth="1"/>
    <col min="16" max="16" width="14.7109375" customWidth="1"/>
    <col min="17" max="18" width="8" customWidth="1"/>
    <col min="19" max="19" width="13.140625" customWidth="1"/>
    <col min="20" max="20" width="14.42578125" customWidth="1"/>
    <col min="21" max="22" width="8" customWidth="1"/>
    <col min="23" max="23" width="20.7109375" customWidth="1"/>
    <col min="24" max="26" width="8" customWidth="1"/>
  </cols>
  <sheetData>
    <row r="1" spans="1:25" ht="19.5" customHeight="1">
      <c r="A1" s="1"/>
      <c r="B1" s="1"/>
      <c r="C1" s="1"/>
      <c r="D1" s="1"/>
      <c r="E1" s="1"/>
      <c r="F1" s="12" t="s">
        <v>28</v>
      </c>
      <c r="G1" s="12" t="s">
        <v>29</v>
      </c>
      <c r="H1" s="11"/>
      <c r="I1" s="3"/>
      <c r="J1" s="3"/>
      <c r="K1" s="3"/>
      <c r="Q1" s="3"/>
      <c r="T1" s="3"/>
    </row>
    <row r="2" spans="1:25" ht="14.25" customHeight="1">
      <c r="A2" s="1"/>
      <c r="B2" s="1"/>
      <c r="C2" s="1"/>
      <c r="D2" s="1"/>
      <c r="E2" s="1"/>
      <c r="F2" s="10" t="s">
        <v>30</v>
      </c>
      <c r="G2" s="10" t="s">
        <v>9254</v>
      </c>
      <c r="H2" s="11"/>
      <c r="I2" s="67" t="s">
        <v>23176</v>
      </c>
      <c r="J2" s="67"/>
      <c r="K2" s="67"/>
      <c r="L2" s="67"/>
      <c r="Q2" s="3"/>
      <c r="T2" s="3"/>
    </row>
    <row r="3" spans="1:25" ht="14.25" customHeight="1">
      <c r="A3" s="1"/>
      <c r="B3" s="1"/>
      <c r="C3" s="1"/>
      <c r="D3" s="1"/>
      <c r="E3" s="1"/>
      <c r="F3" s="10" t="s">
        <v>31</v>
      </c>
      <c r="G3" s="10"/>
      <c r="H3" s="11"/>
      <c r="I3" s="54" t="s">
        <v>23177</v>
      </c>
      <c r="J3" s="65" t="s">
        <v>23178</v>
      </c>
      <c r="K3" s="65"/>
      <c r="L3" s="65"/>
      <c r="Q3" s="3"/>
      <c r="T3" s="3"/>
    </row>
    <row r="4" spans="1:25" ht="14.25" customHeight="1">
      <c r="A4" s="1"/>
      <c r="B4" s="1"/>
      <c r="C4" s="1"/>
      <c r="D4" s="1"/>
      <c r="E4" s="1"/>
      <c r="F4" s="10" t="s">
        <v>32</v>
      </c>
      <c r="G4" s="10"/>
      <c r="H4" s="11"/>
      <c r="I4" s="54" t="s">
        <v>23179</v>
      </c>
      <c r="J4" s="66" t="s">
        <v>16053</v>
      </c>
      <c r="K4" s="66"/>
      <c r="L4" s="66"/>
      <c r="Q4" s="3"/>
      <c r="T4" s="3"/>
    </row>
    <row r="5" spans="1:25" ht="14.25" customHeight="1">
      <c r="A5" s="1"/>
      <c r="B5" s="1"/>
      <c r="C5" s="1"/>
      <c r="D5" s="1"/>
      <c r="E5" s="1"/>
      <c r="F5" s="55" t="s">
        <v>23173</v>
      </c>
      <c r="G5" s="10"/>
      <c r="H5" s="11"/>
      <c r="I5" s="54" t="s">
        <v>23180</v>
      </c>
      <c r="J5" s="66" t="s">
        <v>16053</v>
      </c>
      <c r="K5" s="66"/>
      <c r="L5" s="66"/>
      <c r="Q5" s="3"/>
      <c r="T5" s="3"/>
    </row>
    <row r="6" spans="1:25" ht="14.25" customHeight="1">
      <c r="A6" s="1"/>
      <c r="B6" s="1"/>
      <c r="C6" s="1"/>
      <c r="D6" s="1"/>
      <c r="E6" s="1"/>
      <c r="F6" s="10"/>
      <c r="G6" s="10"/>
      <c r="H6" s="11"/>
      <c r="I6" s="3"/>
      <c r="J6" s="3"/>
      <c r="K6" s="3"/>
      <c r="Q6" s="3"/>
      <c r="T6" s="3"/>
    </row>
    <row r="7" spans="1:25" ht="84" customHeight="1">
      <c r="A7" s="62" t="s">
        <v>27</v>
      </c>
      <c r="B7" s="62"/>
      <c r="C7" s="62"/>
      <c r="D7" s="62"/>
      <c r="E7" s="62"/>
      <c r="F7" s="63"/>
      <c r="G7" s="63"/>
      <c r="H7" s="63"/>
      <c r="I7" s="63"/>
      <c r="J7" s="63"/>
      <c r="K7" s="63"/>
      <c r="L7" s="63"/>
      <c r="M7" s="63"/>
      <c r="N7" s="63"/>
      <c r="O7" s="63"/>
      <c r="P7" s="27"/>
      <c r="Q7" s="27"/>
      <c r="R7" s="27"/>
      <c r="S7" s="27"/>
      <c r="T7" s="3"/>
    </row>
    <row r="8" spans="1:25" ht="20.100000000000001" customHeight="1">
      <c r="A8" s="26"/>
      <c r="B8" s="26"/>
      <c r="C8" s="26"/>
      <c r="D8" s="26"/>
      <c r="E8" s="26"/>
      <c r="F8" s="27"/>
      <c r="G8" s="27"/>
      <c r="H8" s="27"/>
      <c r="I8" s="27"/>
      <c r="J8" s="27"/>
      <c r="K8" s="27"/>
      <c r="L8" s="27"/>
      <c r="M8" s="27"/>
      <c r="N8" s="27"/>
      <c r="O8" s="27"/>
      <c r="P8" s="27"/>
      <c r="Q8" s="27"/>
      <c r="R8" s="27"/>
      <c r="S8" s="27"/>
      <c r="T8" s="3"/>
    </row>
    <row r="9" spans="1:25" ht="15.6" customHeight="1">
      <c r="A9" s="17" t="s">
        <v>24</v>
      </c>
      <c r="B9" s="7"/>
      <c r="C9" s="7"/>
      <c r="D9" s="7"/>
      <c r="E9" s="7"/>
      <c r="F9" s="7"/>
      <c r="G9" s="7"/>
      <c r="H9" s="7"/>
      <c r="I9" s="64" t="s">
        <v>22</v>
      </c>
      <c r="J9" s="64"/>
      <c r="K9" s="64"/>
      <c r="L9" s="7"/>
      <c r="M9" s="8"/>
      <c r="N9" s="8"/>
      <c r="O9" s="7"/>
      <c r="P9" s="8"/>
      <c r="Q9" s="7"/>
      <c r="R9" s="7"/>
      <c r="S9" s="8"/>
      <c r="T9" s="7"/>
      <c r="U9" s="7"/>
      <c r="V9" s="7"/>
      <c r="W9" s="8"/>
    </row>
    <row r="10" spans="1:25" ht="52.9" customHeight="1">
      <c r="A10" s="21" t="s">
        <v>5</v>
      </c>
      <c r="B10" s="21" t="s">
        <v>23</v>
      </c>
      <c r="C10" s="21" t="s">
        <v>18</v>
      </c>
      <c r="D10" s="21" t="s">
        <v>19</v>
      </c>
      <c r="E10" s="21" t="s">
        <v>20</v>
      </c>
      <c r="F10" s="22" t="s">
        <v>6</v>
      </c>
      <c r="G10" s="22" t="s">
        <v>0</v>
      </c>
      <c r="H10" s="22" t="s">
        <v>26</v>
      </c>
      <c r="I10" s="23" t="s">
        <v>17</v>
      </c>
      <c r="J10" s="23" t="s">
        <v>10</v>
      </c>
      <c r="K10" s="23" t="s">
        <v>21</v>
      </c>
      <c r="L10" s="22" t="s">
        <v>1</v>
      </c>
      <c r="M10" s="22" t="s">
        <v>25</v>
      </c>
      <c r="N10" s="22" t="s">
        <v>2</v>
      </c>
      <c r="O10" s="22" t="s">
        <v>13</v>
      </c>
      <c r="P10" s="22" t="s">
        <v>14</v>
      </c>
      <c r="Q10" s="22" t="s">
        <v>12</v>
      </c>
      <c r="R10" s="22" t="s">
        <v>15</v>
      </c>
      <c r="S10" s="22" t="s">
        <v>3</v>
      </c>
      <c r="T10" s="22" t="s">
        <v>7</v>
      </c>
      <c r="U10" s="22" t="s">
        <v>11</v>
      </c>
      <c r="V10" s="22" t="s">
        <v>8</v>
      </c>
      <c r="W10" s="23" t="s">
        <v>4</v>
      </c>
      <c r="X10" s="23" t="s">
        <v>9</v>
      </c>
      <c r="Y10" s="23" t="s">
        <v>16</v>
      </c>
    </row>
    <row r="11" spans="1:25" ht="39.6" customHeight="1">
      <c r="A11" s="30" t="s">
        <v>9255</v>
      </c>
      <c r="B11" s="30" t="s">
        <v>34</v>
      </c>
      <c r="C11" s="31">
        <v>94</v>
      </c>
      <c r="D11" s="30">
        <v>1</v>
      </c>
      <c r="E11" s="31">
        <f t="shared" ref="E11:E51" si="0">ROUND(C11*D11,2)</f>
        <v>94</v>
      </c>
      <c r="F11" s="28" t="s">
        <v>9256</v>
      </c>
      <c r="G11" s="28" t="s">
        <v>9257</v>
      </c>
      <c r="H11" s="28"/>
      <c r="I11" s="31">
        <v>94</v>
      </c>
      <c r="J11" s="31">
        <v>141</v>
      </c>
      <c r="K11" s="31"/>
      <c r="L11" s="28" t="s">
        <v>5494</v>
      </c>
      <c r="M11" s="28" t="s">
        <v>53</v>
      </c>
      <c r="N11" s="30" t="s">
        <v>39</v>
      </c>
      <c r="O11" s="28"/>
      <c r="P11" s="28" t="s">
        <v>40</v>
      </c>
      <c r="Q11" s="30" t="s">
        <v>54</v>
      </c>
      <c r="R11" s="29" t="s">
        <v>42</v>
      </c>
      <c r="S11" s="28" t="s">
        <v>9258</v>
      </c>
      <c r="T11" s="28" t="s">
        <v>9259</v>
      </c>
      <c r="U11" s="28" t="s">
        <v>9260</v>
      </c>
      <c r="V11" s="28" t="s">
        <v>9261</v>
      </c>
      <c r="W11" s="28" t="s">
        <v>9262</v>
      </c>
      <c r="X11" s="28" t="s">
        <v>9263</v>
      </c>
      <c r="Y11" s="28"/>
    </row>
    <row r="12" spans="1:25" ht="39.6" customHeight="1">
      <c r="A12" s="30" t="s">
        <v>9264</v>
      </c>
      <c r="B12" s="30" t="s">
        <v>34</v>
      </c>
      <c r="C12" s="31">
        <v>56</v>
      </c>
      <c r="D12" s="30">
        <v>1</v>
      </c>
      <c r="E12" s="31">
        <f t="shared" si="0"/>
        <v>56</v>
      </c>
      <c r="F12" s="28" t="s">
        <v>9265</v>
      </c>
      <c r="G12" s="28" t="s">
        <v>9266</v>
      </c>
      <c r="H12" s="28"/>
      <c r="I12" s="31">
        <v>56</v>
      </c>
      <c r="J12" s="31"/>
      <c r="K12" s="31"/>
      <c r="L12" s="28" t="s">
        <v>404</v>
      </c>
      <c r="M12" s="28" t="s">
        <v>404</v>
      </c>
      <c r="N12" s="30" t="s">
        <v>39</v>
      </c>
      <c r="O12" s="28"/>
      <c r="P12" s="28" t="s">
        <v>40</v>
      </c>
      <c r="Q12" s="30" t="s">
        <v>54</v>
      </c>
      <c r="R12" s="29" t="s">
        <v>42</v>
      </c>
      <c r="S12" s="28" t="s">
        <v>9267</v>
      </c>
      <c r="T12" s="28" t="s">
        <v>8769</v>
      </c>
      <c r="U12" s="28" t="s">
        <v>9268</v>
      </c>
      <c r="V12" s="28" t="s">
        <v>9269</v>
      </c>
      <c r="W12" s="28" t="s">
        <v>9270</v>
      </c>
      <c r="X12" s="28" t="s">
        <v>9271</v>
      </c>
      <c r="Y12" s="28"/>
    </row>
    <row r="13" spans="1:25" ht="39.6" customHeight="1">
      <c r="A13" s="30" t="s">
        <v>9272</v>
      </c>
      <c r="B13" s="30" t="s">
        <v>34</v>
      </c>
      <c r="C13" s="31">
        <v>131.63</v>
      </c>
      <c r="D13" s="30">
        <v>1</v>
      </c>
      <c r="E13" s="31">
        <f t="shared" si="0"/>
        <v>131.63</v>
      </c>
      <c r="F13" s="28" t="s">
        <v>9273</v>
      </c>
      <c r="G13" s="28" t="s">
        <v>9274</v>
      </c>
      <c r="H13" s="28"/>
      <c r="I13" s="31">
        <v>131.63</v>
      </c>
      <c r="J13" s="31"/>
      <c r="K13" s="31"/>
      <c r="L13" s="28" t="s">
        <v>424</v>
      </c>
      <c r="M13" s="28" t="s">
        <v>689</v>
      </c>
      <c r="N13" s="30" t="s">
        <v>39</v>
      </c>
      <c r="O13" s="28"/>
      <c r="P13" s="28" t="s">
        <v>40</v>
      </c>
      <c r="Q13" s="30" t="s">
        <v>41</v>
      </c>
      <c r="R13" s="29" t="s">
        <v>42</v>
      </c>
      <c r="S13" s="28" t="s">
        <v>9275</v>
      </c>
      <c r="T13" s="28" t="s">
        <v>9276</v>
      </c>
      <c r="U13" s="28" t="s">
        <v>9277</v>
      </c>
      <c r="V13" s="28" t="s">
        <v>9278</v>
      </c>
      <c r="W13" s="28" t="s">
        <v>9279</v>
      </c>
      <c r="X13" s="28" t="s">
        <v>9280</v>
      </c>
      <c r="Y13" s="28"/>
    </row>
    <row r="14" spans="1:25" ht="39.6" customHeight="1">
      <c r="A14" s="30" t="s">
        <v>9281</v>
      </c>
      <c r="B14" s="30" t="s">
        <v>34</v>
      </c>
      <c r="C14" s="31">
        <v>135</v>
      </c>
      <c r="D14" s="30">
        <v>1</v>
      </c>
      <c r="E14" s="31">
        <f t="shared" si="0"/>
        <v>135</v>
      </c>
      <c r="F14" s="28" t="s">
        <v>9282</v>
      </c>
      <c r="G14" s="28" t="s">
        <v>9283</v>
      </c>
      <c r="H14" s="28"/>
      <c r="I14" s="31">
        <v>135</v>
      </c>
      <c r="J14" s="31">
        <v>270</v>
      </c>
      <c r="K14" s="31"/>
      <c r="L14" s="28" t="s">
        <v>2212</v>
      </c>
      <c r="M14" s="28" t="s">
        <v>2212</v>
      </c>
      <c r="N14" s="30" t="s">
        <v>39</v>
      </c>
      <c r="O14" s="28"/>
      <c r="P14" s="28" t="s">
        <v>40</v>
      </c>
      <c r="Q14" s="30" t="s">
        <v>41</v>
      </c>
      <c r="R14" s="29" t="s">
        <v>42</v>
      </c>
      <c r="S14" s="28" t="s">
        <v>9284</v>
      </c>
      <c r="T14" s="28" t="s">
        <v>9285</v>
      </c>
      <c r="U14" s="28" t="s">
        <v>9286</v>
      </c>
      <c r="V14" s="28" t="s">
        <v>9287</v>
      </c>
      <c r="W14" s="28" t="s">
        <v>9288</v>
      </c>
      <c r="X14" s="28" t="s">
        <v>9289</v>
      </c>
      <c r="Y14" s="28"/>
    </row>
    <row r="15" spans="1:25" ht="39.6" customHeight="1">
      <c r="A15" s="30" t="s">
        <v>9290</v>
      </c>
      <c r="B15" s="30" t="s">
        <v>34</v>
      </c>
      <c r="C15" s="31">
        <v>27</v>
      </c>
      <c r="D15" s="30">
        <v>1</v>
      </c>
      <c r="E15" s="31">
        <f t="shared" si="0"/>
        <v>27</v>
      </c>
      <c r="F15" s="28" t="s">
        <v>9291</v>
      </c>
      <c r="G15" s="28" t="s">
        <v>9292</v>
      </c>
      <c r="H15" s="28"/>
      <c r="I15" s="31">
        <v>27</v>
      </c>
      <c r="J15" s="31">
        <v>40.5</v>
      </c>
      <c r="K15" s="31"/>
      <c r="L15" s="28" t="s">
        <v>5494</v>
      </c>
      <c r="M15" s="28" t="s">
        <v>53</v>
      </c>
      <c r="N15" s="30" t="s">
        <v>39</v>
      </c>
      <c r="O15" s="28"/>
      <c r="P15" s="28" t="s">
        <v>40</v>
      </c>
      <c r="Q15" s="30" t="s">
        <v>41</v>
      </c>
      <c r="R15" s="29" t="s">
        <v>42</v>
      </c>
      <c r="S15" s="28" t="s">
        <v>9293</v>
      </c>
      <c r="T15" s="28" t="s">
        <v>9294</v>
      </c>
      <c r="U15" s="28" t="s">
        <v>5682</v>
      </c>
      <c r="V15" s="28" t="s">
        <v>9295</v>
      </c>
      <c r="W15" s="28" t="s">
        <v>9296</v>
      </c>
      <c r="X15" s="28" t="s">
        <v>9297</v>
      </c>
      <c r="Y15" s="28"/>
    </row>
    <row r="16" spans="1:25" ht="39.6" customHeight="1">
      <c r="A16" s="30" t="s">
        <v>9298</v>
      </c>
      <c r="B16" s="30" t="s">
        <v>34</v>
      </c>
      <c r="C16" s="31">
        <v>100</v>
      </c>
      <c r="D16" s="30">
        <v>1</v>
      </c>
      <c r="E16" s="31">
        <f t="shared" si="0"/>
        <v>100</v>
      </c>
      <c r="F16" s="28" t="s">
        <v>9299</v>
      </c>
      <c r="G16" s="28" t="s">
        <v>9300</v>
      </c>
      <c r="H16" s="28"/>
      <c r="I16" s="31">
        <v>100</v>
      </c>
      <c r="J16" s="31">
        <v>125</v>
      </c>
      <c r="K16" s="31"/>
      <c r="L16" s="28" t="s">
        <v>1589</v>
      </c>
      <c r="M16" s="28" t="s">
        <v>1588</v>
      </c>
      <c r="N16" s="30" t="s">
        <v>39</v>
      </c>
      <c r="O16" s="28"/>
      <c r="P16" s="28" t="s">
        <v>40</v>
      </c>
      <c r="Q16" s="30" t="s">
        <v>54</v>
      </c>
      <c r="R16" s="29" t="s">
        <v>42</v>
      </c>
      <c r="S16" s="28" t="s">
        <v>9301</v>
      </c>
      <c r="T16" s="28" t="s">
        <v>9302</v>
      </c>
      <c r="U16" s="28" t="s">
        <v>9303</v>
      </c>
      <c r="V16" s="28" t="s">
        <v>9304</v>
      </c>
      <c r="W16" s="28" t="s">
        <v>9305</v>
      </c>
      <c r="X16" s="28" t="s">
        <v>9306</v>
      </c>
      <c r="Y16" s="28"/>
    </row>
    <row r="17" spans="1:25" ht="39.6" customHeight="1">
      <c r="A17" s="30" t="s">
        <v>9307</v>
      </c>
      <c r="B17" s="30" t="s">
        <v>34</v>
      </c>
      <c r="C17" s="31">
        <v>150</v>
      </c>
      <c r="D17" s="30">
        <v>1</v>
      </c>
      <c r="E17" s="31">
        <f t="shared" si="0"/>
        <v>150</v>
      </c>
      <c r="F17" s="28" t="s">
        <v>9308</v>
      </c>
      <c r="G17" s="28" t="s">
        <v>9309</v>
      </c>
      <c r="H17" s="28"/>
      <c r="I17" s="31">
        <v>150</v>
      </c>
      <c r="J17" s="31">
        <v>187.5</v>
      </c>
      <c r="K17" s="31">
        <v>225</v>
      </c>
      <c r="L17" s="28" t="s">
        <v>9310</v>
      </c>
      <c r="M17" s="28" t="s">
        <v>9310</v>
      </c>
      <c r="N17" s="30" t="s">
        <v>39</v>
      </c>
      <c r="O17" s="28"/>
      <c r="P17" s="28" t="s">
        <v>40</v>
      </c>
      <c r="Q17" s="30" t="s">
        <v>41</v>
      </c>
      <c r="R17" s="29" t="s">
        <v>42</v>
      </c>
      <c r="S17" s="28" t="s">
        <v>9311</v>
      </c>
      <c r="T17" s="28" t="s">
        <v>9312</v>
      </c>
      <c r="U17" s="28" t="s">
        <v>9313</v>
      </c>
      <c r="V17" s="28" t="s">
        <v>9314</v>
      </c>
      <c r="W17" s="28" t="s">
        <v>9315</v>
      </c>
      <c r="X17" s="28" t="s">
        <v>9316</v>
      </c>
      <c r="Y17" s="28"/>
    </row>
    <row r="18" spans="1:25" ht="39.6" customHeight="1">
      <c r="A18" s="30" t="s">
        <v>9317</v>
      </c>
      <c r="B18" s="30" t="s">
        <v>34</v>
      </c>
      <c r="C18" s="31">
        <v>128.25</v>
      </c>
      <c r="D18" s="30">
        <v>1</v>
      </c>
      <c r="E18" s="31">
        <f t="shared" si="0"/>
        <v>128.25</v>
      </c>
      <c r="F18" s="28" t="s">
        <v>9318</v>
      </c>
      <c r="G18" s="28" t="s">
        <v>9319</v>
      </c>
      <c r="H18" s="28"/>
      <c r="I18" s="31">
        <v>128.25</v>
      </c>
      <c r="J18" s="31"/>
      <c r="K18" s="31"/>
      <c r="L18" s="28" t="s">
        <v>855</v>
      </c>
      <c r="M18" s="28" t="s">
        <v>689</v>
      </c>
      <c r="N18" s="30" t="s">
        <v>39</v>
      </c>
      <c r="O18" s="28"/>
      <c r="P18" s="28" t="s">
        <v>40</v>
      </c>
      <c r="Q18" s="30" t="s">
        <v>41</v>
      </c>
      <c r="R18" s="29" t="s">
        <v>42</v>
      </c>
      <c r="S18" s="28" t="s">
        <v>9320</v>
      </c>
      <c r="T18" s="28" t="s">
        <v>9321</v>
      </c>
      <c r="U18" s="28" t="s">
        <v>8593</v>
      </c>
      <c r="V18" s="28" t="s">
        <v>9322</v>
      </c>
      <c r="W18" s="28" t="s">
        <v>9323</v>
      </c>
      <c r="X18" s="28" t="s">
        <v>9324</v>
      </c>
      <c r="Y18" s="28"/>
    </row>
    <row r="19" spans="1:25" ht="39.6" customHeight="1">
      <c r="A19" s="30" t="s">
        <v>9325</v>
      </c>
      <c r="B19" s="30" t="s">
        <v>34</v>
      </c>
      <c r="C19" s="31">
        <v>28</v>
      </c>
      <c r="D19" s="30">
        <v>1</v>
      </c>
      <c r="E19" s="31">
        <f t="shared" si="0"/>
        <v>28</v>
      </c>
      <c r="F19" s="28" t="s">
        <v>9326</v>
      </c>
      <c r="G19" s="28" t="s">
        <v>9327</v>
      </c>
      <c r="H19" s="28"/>
      <c r="I19" s="31">
        <v>28</v>
      </c>
      <c r="J19" s="31">
        <v>42</v>
      </c>
      <c r="K19" s="31"/>
      <c r="L19" s="28" t="s">
        <v>5494</v>
      </c>
      <c r="M19" s="28" t="s">
        <v>53</v>
      </c>
      <c r="N19" s="30" t="s">
        <v>39</v>
      </c>
      <c r="O19" s="28"/>
      <c r="P19" s="28" t="s">
        <v>40</v>
      </c>
      <c r="Q19" s="30" t="s">
        <v>41</v>
      </c>
      <c r="R19" s="29" t="s">
        <v>42</v>
      </c>
      <c r="S19" s="28" t="s">
        <v>9328</v>
      </c>
      <c r="T19" s="28" t="s">
        <v>9329</v>
      </c>
      <c r="U19" s="28" t="s">
        <v>5682</v>
      </c>
      <c r="V19" s="28" t="s">
        <v>9330</v>
      </c>
      <c r="W19" s="28" t="s">
        <v>9331</v>
      </c>
      <c r="X19" s="28" t="s">
        <v>9332</v>
      </c>
      <c r="Y19" s="28"/>
    </row>
    <row r="20" spans="1:25" ht="39.6" customHeight="1">
      <c r="A20" s="30" t="s">
        <v>9333</v>
      </c>
      <c r="B20" s="30" t="s">
        <v>34</v>
      </c>
      <c r="C20" s="31">
        <v>120</v>
      </c>
      <c r="D20" s="30">
        <v>1</v>
      </c>
      <c r="E20" s="31">
        <f t="shared" si="0"/>
        <v>120</v>
      </c>
      <c r="F20" s="28" t="s">
        <v>9334</v>
      </c>
      <c r="G20" s="28" t="s">
        <v>9335</v>
      </c>
      <c r="H20" s="28"/>
      <c r="I20" s="31">
        <v>120</v>
      </c>
      <c r="J20" s="31">
        <v>150</v>
      </c>
      <c r="K20" s="31"/>
      <c r="L20" s="28" t="s">
        <v>6312</v>
      </c>
      <c r="M20" s="28" t="s">
        <v>1588</v>
      </c>
      <c r="N20" s="30" t="s">
        <v>39</v>
      </c>
      <c r="O20" s="28"/>
      <c r="P20" s="28" t="s">
        <v>40</v>
      </c>
      <c r="Q20" s="30" t="s">
        <v>41</v>
      </c>
      <c r="R20" s="29" t="s">
        <v>42</v>
      </c>
      <c r="S20" s="28" t="s">
        <v>9336</v>
      </c>
      <c r="T20" s="28" t="s">
        <v>9337</v>
      </c>
      <c r="U20" s="28" t="s">
        <v>9338</v>
      </c>
      <c r="V20" s="28" t="s">
        <v>9339</v>
      </c>
      <c r="W20" s="28" t="s">
        <v>9340</v>
      </c>
      <c r="X20" s="28" t="s">
        <v>9341</v>
      </c>
      <c r="Y20" s="28"/>
    </row>
    <row r="21" spans="1:25" ht="39.6" customHeight="1">
      <c r="A21" s="30" t="s">
        <v>9342</v>
      </c>
      <c r="B21" s="30" t="s">
        <v>34</v>
      </c>
      <c r="C21" s="31">
        <v>135</v>
      </c>
      <c r="D21" s="30">
        <v>1</v>
      </c>
      <c r="E21" s="31">
        <f t="shared" si="0"/>
        <v>135</v>
      </c>
      <c r="F21" s="28" t="s">
        <v>9343</v>
      </c>
      <c r="G21" s="28" t="s">
        <v>9344</v>
      </c>
      <c r="H21" s="28"/>
      <c r="I21" s="31">
        <v>135</v>
      </c>
      <c r="J21" s="31">
        <v>270</v>
      </c>
      <c r="K21" s="31"/>
      <c r="L21" s="28" t="s">
        <v>2212</v>
      </c>
      <c r="M21" s="28" t="s">
        <v>2212</v>
      </c>
      <c r="N21" s="30" t="s">
        <v>39</v>
      </c>
      <c r="O21" s="28"/>
      <c r="P21" s="28" t="s">
        <v>40</v>
      </c>
      <c r="Q21" s="30" t="s">
        <v>41</v>
      </c>
      <c r="R21" s="29" t="s">
        <v>42</v>
      </c>
      <c r="S21" s="28" t="s">
        <v>9345</v>
      </c>
      <c r="T21" s="28" t="s">
        <v>9346</v>
      </c>
      <c r="U21" s="28" t="s">
        <v>9347</v>
      </c>
      <c r="V21" s="28" t="s">
        <v>9348</v>
      </c>
      <c r="W21" s="28" t="s">
        <v>9349</v>
      </c>
      <c r="X21" s="28" t="s">
        <v>9350</v>
      </c>
      <c r="Y21" s="28"/>
    </row>
    <row r="22" spans="1:25" ht="39.6" customHeight="1">
      <c r="A22" s="30" t="s">
        <v>9351</v>
      </c>
      <c r="B22" s="30" t="s">
        <v>34</v>
      </c>
      <c r="C22" s="31">
        <v>168</v>
      </c>
      <c r="D22" s="30">
        <v>1</v>
      </c>
      <c r="E22" s="31">
        <f t="shared" si="0"/>
        <v>168</v>
      </c>
      <c r="F22" s="28" t="s">
        <v>9352</v>
      </c>
      <c r="G22" s="28" t="s">
        <v>9353</v>
      </c>
      <c r="H22" s="28"/>
      <c r="I22" s="31">
        <v>168</v>
      </c>
      <c r="J22" s="31">
        <v>210</v>
      </c>
      <c r="K22" s="31"/>
      <c r="L22" s="28" t="s">
        <v>1589</v>
      </c>
      <c r="M22" s="28" t="s">
        <v>2461</v>
      </c>
      <c r="N22" s="30" t="s">
        <v>86</v>
      </c>
      <c r="O22" s="28"/>
      <c r="P22" s="28" t="s">
        <v>40</v>
      </c>
      <c r="Q22" s="30" t="s">
        <v>54</v>
      </c>
      <c r="R22" s="29" t="s">
        <v>42</v>
      </c>
      <c r="S22" s="28" t="s">
        <v>9354</v>
      </c>
      <c r="T22" s="28" t="s">
        <v>9355</v>
      </c>
      <c r="U22" s="28" t="s">
        <v>9260</v>
      </c>
      <c r="V22" s="28" t="s">
        <v>9356</v>
      </c>
      <c r="W22" s="28" t="s">
        <v>9357</v>
      </c>
      <c r="X22" s="28" t="s">
        <v>9358</v>
      </c>
      <c r="Y22" s="28"/>
    </row>
    <row r="23" spans="1:25" ht="39.6" customHeight="1">
      <c r="A23" s="30" t="s">
        <v>9359</v>
      </c>
      <c r="B23" s="30" t="s">
        <v>34</v>
      </c>
      <c r="C23" s="31">
        <v>29.95</v>
      </c>
      <c r="D23" s="30">
        <v>1</v>
      </c>
      <c r="E23" s="31">
        <f t="shared" si="0"/>
        <v>29.95</v>
      </c>
      <c r="F23" s="28" t="s">
        <v>9360</v>
      </c>
      <c r="G23" s="28" t="s">
        <v>9361</v>
      </c>
      <c r="H23" s="28"/>
      <c r="I23" s="31">
        <v>29.95</v>
      </c>
      <c r="J23" s="31">
        <v>37.44</v>
      </c>
      <c r="K23" s="31">
        <v>44.93</v>
      </c>
      <c r="L23" s="28" t="s">
        <v>9362</v>
      </c>
      <c r="M23" s="28" t="s">
        <v>9363</v>
      </c>
      <c r="N23" s="30" t="s">
        <v>86</v>
      </c>
      <c r="O23" s="28"/>
      <c r="P23" s="28" t="s">
        <v>40</v>
      </c>
      <c r="Q23" s="30" t="s">
        <v>54</v>
      </c>
      <c r="R23" s="29" t="s">
        <v>42</v>
      </c>
      <c r="S23" s="28" t="s">
        <v>9364</v>
      </c>
      <c r="T23" s="28" t="s">
        <v>9365</v>
      </c>
      <c r="U23" s="28" t="s">
        <v>9366</v>
      </c>
      <c r="V23" s="28" t="s">
        <v>9367</v>
      </c>
      <c r="W23" s="28" t="s">
        <v>9368</v>
      </c>
      <c r="X23" s="28" t="s">
        <v>9369</v>
      </c>
      <c r="Y23" s="28"/>
    </row>
    <row r="24" spans="1:25" ht="39.6" customHeight="1">
      <c r="A24" s="30" t="s">
        <v>9370</v>
      </c>
      <c r="B24" s="30" t="s">
        <v>34</v>
      </c>
      <c r="C24" s="31">
        <v>179.95</v>
      </c>
      <c r="D24" s="30">
        <v>1</v>
      </c>
      <c r="E24" s="31">
        <f t="shared" si="0"/>
        <v>179.95</v>
      </c>
      <c r="F24" s="28" t="s">
        <v>9371</v>
      </c>
      <c r="G24" s="28" t="s">
        <v>9372</v>
      </c>
      <c r="H24" s="28"/>
      <c r="I24" s="31">
        <v>179.95</v>
      </c>
      <c r="J24" s="31">
        <v>224.94</v>
      </c>
      <c r="K24" s="31">
        <v>269.93</v>
      </c>
      <c r="L24" s="28" t="s">
        <v>855</v>
      </c>
      <c r="M24" s="28" t="s">
        <v>423</v>
      </c>
      <c r="N24" s="30" t="s">
        <v>86</v>
      </c>
      <c r="O24" s="28"/>
      <c r="P24" s="28" t="s">
        <v>40</v>
      </c>
      <c r="Q24" s="30" t="s">
        <v>41</v>
      </c>
      <c r="R24" s="29" t="s">
        <v>42</v>
      </c>
      <c r="S24" s="28" t="s">
        <v>9373</v>
      </c>
      <c r="T24" s="28" t="s">
        <v>9374</v>
      </c>
      <c r="U24" s="28" t="s">
        <v>9286</v>
      </c>
      <c r="V24" s="28" t="s">
        <v>9375</v>
      </c>
      <c r="W24" s="28" t="s">
        <v>9376</v>
      </c>
      <c r="X24" s="28" t="s">
        <v>9377</v>
      </c>
      <c r="Y24" s="28"/>
    </row>
    <row r="25" spans="1:25" ht="39.6" customHeight="1">
      <c r="A25" s="30" t="s">
        <v>9378</v>
      </c>
      <c r="B25" s="30" t="s">
        <v>34</v>
      </c>
      <c r="C25" s="31">
        <v>39.950000000000003</v>
      </c>
      <c r="D25" s="30">
        <v>1</v>
      </c>
      <c r="E25" s="31">
        <f t="shared" si="0"/>
        <v>39.950000000000003</v>
      </c>
      <c r="F25" s="28" t="s">
        <v>9379</v>
      </c>
      <c r="G25" s="28" t="s">
        <v>9380</v>
      </c>
      <c r="H25" s="28"/>
      <c r="I25" s="31">
        <v>39.950000000000003</v>
      </c>
      <c r="J25" s="31"/>
      <c r="K25" s="31"/>
      <c r="L25" s="28" t="s">
        <v>5408</v>
      </c>
      <c r="M25" s="28" t="s">
        <v>5408</v>
      </c>
      <c r="N25" s="30" t="s">
        <v>86</v>
      </c>
      <c r="O25" s="28"/>
      <c r="P25" s="28" t="s">
        <v>40</v>
      </c>
      <c r="Q25" s="30" t="s">
        <v>41</v>
      </c>
      <c r="R25" s="29" t="s">
        <v>42</v>
      </c>
      <c r="S25" s="28" t="s">
        <v>9381</v>
      </c>
      <c r="T25" s="28" t="s">
        <v>9382</v>
      </c>
      <c r="U25" s="28" t="s">
        <v>9383</v>
      </c>
      <c r="V25" s="28" t="s">
        <v>9384</v>
      </c>
      <c r="W25" s="28" t="s">
        <v>9385</v>
      </c>
      <c r="X25" s="28" t="s">
        <v>9386</v>
      </c>
      <c r="Y25" s="28"/>
    </row>
    <row r="26" spans="1:25" ht="39.6" customHeight="1">
      <c r="A26" s="30" t="s">
        <v>9387</v>
      </c>
      <c r="B26" s="30" t="s">
        <v>34</v>
      </c>
      <c r="C26" s="31">
        <v>27.99</v>
      </c>
      <c r="D26" s="30">
        <v>1</v>
      </c>
      <c r="E26" s="31">
        <f t="shared" si="0"/>
        <v>27.99</v>
      </c>
      <c r="F26" s="28" t="s">
        <v>9388</v>
      </c>
      <c r="G26" s="28" t="s">
        <v>9389</v>
      </c>
      <c r="H26" s="28" t="s">
        <v>9390</v>
      </c>
      <c r="I26" s="31">
        <v>27.99</v>
      </c>
      <c r="J26" s="31">
        <v>41.99</v>
      </c>
      <c r="K26" s="31">
        <v>55.98</v>
      </c>
      <c r="L26" s="28" t="s">
        <v>3074</v>
      </c>
      <c r="M26" s="28" t="s">
        <v>3074</v>
      </c>
      <c r="N26" s="30" t="s">
        <v>86</v>
      </c>
      <c r="O26" s="28"/>
      <c r="P26" s="28" t="s">
        <v>40</v>
      </c>
      <c r="Q26" s="30" t="s">
        <v>54</v>
      </c>
      <c r="R26" s="29" t="s">
        <v>42</v>
      </c>
      <c r="S26" s="28" t="s">
        <v>9391</v>
      </c>
      <c r="T26" s="28" t="s">
        <v>9392</v>
      </c>
      <c r="U26" s="28" t="s">
        <v>9393</v>
      </c>
      <c r="V26" s="28" t="s">
        <v>9394</v>
      </c>
      <c r="W26" s="28" t="s">
        <v>9395</v>
      </c>
      <c r="X26" s="28" t="s">
        <v>9396</v>
      </c>
      <c r="Y26" s="28"/>
    </row>
    <row r="27" spans="1:25" ht="39.6" customHeight="1">
      <c r="A27" s="30" t="s">
        <v>9397</v>
      </c>
      <c r="B27" s="30" t="s">
        <v>34</v>
      </c>
      <c r="C27" s="31">
        <v>50</v>
      </c>
      <c r="D27" s="30">
        <v>1</v>
      </c>
      <c r="E27" s="31">
        <f t="shared" si="0"/>
        <v>50</v>
      </c>
      <c r="F27" s="28" t="s">
        <v>9398</v>
      </c>
      <c r="G27" s="28" t="s">
        <v>9399</v>
      </c>
      <c r="H27" s="28" t="s">
        <v>9400</v>
      </c>
      <c r="I27" s="31">
        <v>50</v>
      </c>
      <c r="J27" s="31">
        <v>75</v>
      </c>
      <c r="K27" s="31">
        <v>125</v>
      </c>
      <c r="L27" s="28" t="s">
        <v>6948</v>
      </c>
      <c r="M27" s="28" t="s">
        <v>6948</v>
      </c>
      <c r="N27" s="30" t="s">
        <v>86</v>
      </c>
      <c r="O27" s="28"/>
      <c r="P27" s="28" t="s">
        <v>40</v>
      </c>
      <c r="Q27" s="30" t="s">
        <v>41</v>
      </c>
      <c r="R27" s="29" t="s">
        <v>42</v>
      </c>
      <c r="S27" s="28" t="s">
        <v>9401</v>
      </c>
      <c r="T27" s="28" t="s">
        <v>9402</v>
      </c>
      <c r="U27" s="28" t="s">
        <v>9286</v>
      </c>
      <c r="V27" s="28" t="s">
        <v>9403</v>
      </c>
      <c r="W27" s="28" t="s">
        <v>9404</v>
      </c>
      <c r="X27" s="28" t="s">
        <v>9405</v>
      </c>
      <c r="Y27" s="28"/>
    </row>
    <row r="28" spans="1:25" ht="39.6" customHeight="1">
      <c r="A28" s="30" t="s">
        <v>9406</v>
      </c>
      <c r="B28" s="30" t="s">
        <v>34</v>
      </c>
      <c r="C28" s="31">
        <v>43.95</v>
      </c>
      <c r="D28" s="30">
        <v>1</v>
      </c>
      <c r="E28" s="31">
        <f t="shared" si="0"/>
        <v>43.95</v>
      </c>
      <c r="F28" s="28" t="s">
        <v>9407</v>
      </c>
      <c r="G28" s="28" t="s">
        <v>9408</v>
      </c>
      <c r="H28" s="28" t="s">
        <v>9409</v>
      </c>
      <c r="I28" s="31">
        <v>43.95</v>
      </c>
      <c r="J28" s="31">
        <v>54.94</v>
      </c>
      <c r="K28" s="31">
        <v>65.930000000000007</v>
      </c>
      <c r="L28" s="28" t="s">
        <v>2869</v>
      </c>
      <c r="M28" s="28" t="s">
        <v>2869</v>
      </c>
      <c r="N28" s="30" t="s">
        <v>86</v>
      </c>
      <c r="O28" s="28"/>
      <c r="P28" s="28" t="s">
        <v>40</v>
      </c>
      <c r="Q28" s="30" t="s">
        <v>41</v>
      </c>
      <c r="R28" s="29" t="s">
        <v>42</v>
      </c>
      <c r="S28" s="28" t="s">
        <v>9410</v>
      </c>
      <c r="T28" s="28" t="s">
        <v>9411</v>
      </c>
      <c r="U28" s="28" t="s">
        <v>9412</v>
      </c>
      <c r="V28" s="28" t="s">
        <v>9413</v>
      </c>
      <c r="W28" s="28" t="s">
        <v>9414</v>
      </c>
      <c r="X28" s="28" t="s">
        <v>9415</v>
      </c>
      <c r="Y28" s="28"/>
    </row>
    <row r="29" spans="1:25" ht="39.6" customHeight="1">
      <c r="A29" s="30" t="s">
        <v>9416</v>
      </c>
      <c r="B29" s="30" t="s">
        <v>34</v>
      </c>
      <c r="C29" s="31">
        <v>135</v>
      </c>
      <c r="D29" s="30">
        <v>1</v>
      </c>
      <c r="E29" s="31">
        <f t="shared" si="0"/>
        <v>135</v>
      </c>
      <c r="F29" s="28" t="s">
        <v>9417</v>
      </c>
      <c r="G29" s="28" t="s">
        <v>9418</v>
      </c>
      <c r="H29" s="28" t="s">
        <v>9419</v>
      </c>
      <c r="I29" s="31">
        <v>135</v>
      </c>
      <c r="J29" s="31">
        <v>270</v>
      </c>
      <c r="K29" s="31"/>
      <c r="L29" s="28" t="s">
        <v>2212</v>
      </c>
      <c r="M29" s="28" t="s">
        <v>2212</v>
      </c>
      <c r="N29" s="30" t="s">
        <v>86</v>
      </c>
      <c r="O29" s="28"/>
      <c r="P29" s="28" t="s">
        <v>40</v>
      </c>
      <c r="Q29" s="30" t="s">
        <v>41</v>
      </c>
      <c r="R29" s="29" t="s">
        <v>42</v>
      </c>
      <c r="S29" s="28" t="s">
        <v>9420</v>
      </c>
      <c r="T29" s="28" t="s">
        <v>9421</v>
      </c>
      <c r="U29" s="28" t="s">
        <v>9422</v>
      </c>
      <c r="V29" s="28" t="s">
        <v>9423</v>
      </c>
      <c r="W29" s="28" t="s">
        <v>9424</v>
      </c>
      <c r="X29" s="28" t="s">
        <v>9425</v>
      </c>
      <c r="Y29" s="28"/>
    </row>
    <row r="30" spans="1:25" ht="39.6" customHeight="1">
      <c r="A30" s="30" t="s">
        <v>9426</v>
      </c>
      <c r="B30" s="30" t="s">
        <v>34</v>
      </c>
      <c r="C30" s="31">
        <v>160</v>
      </c>
      <c r="D30" s="30">
        <v>1</v>
      </c>
      <c r="E30" s="31">
        <f t="shared" si="0"/>
        <v>160</v>
      </c>
      <c r="F30" s="28" t="s">
        <v>9427</v>
      </c>
      <c r="G30" s="28" t="s">
        <v>9428</v>
      </c>
      <c r="H30" s="28"/>
      <c r="I30" s="31">
        <v>160</v>
      </c>
      <c r="J30" s="31">
        <v>200</v>
      </c>
      <c r="K30" s="31"/>
      <c r="L30" s="28" t="s">
        <v>1589</v>
      </c>
      <c r="M30" s="28" t="s">
        <v>1588</v>
      </c>
      <c r="N30" s="30" t="s">
        <v>216</v>
      </c>
      <c r="O30" s="28"/>
      <c r="P30" s="28" t="s">
        <v>40</v>
      </c>
      <c r="Q30" s="30" t="s">
        <v>54</v>
      </c>
      <c r="R30" s="29" t="s">
        <v>42</v>
      </c>
      <c r="S30" s="28" t="s">
        <v>9429</v>
      </c>
      <c r="T30" s="28" t="s">
        <v>9430</v>
      </c>
      <c r="U30" s="28" t="s">
        <v>9431</v>
      </c>
      <c r="V30" s="28" t="s">
        <v>9432</v>
      </c>
      <c r="W30" s="28" t="s">
        <v>9433</v>
      </c>
      <c r="X30" s="28" t="s">
        <v>9434</v>
      </c>
      <c r="Y30" s="28"/>
    </row>
    <row r="31" spans="1:25" ht="39.6" customHeight="1">
      <c r="A31" s="30" t="s">
        <v>9435</v>
      </c>
      <c r="B31" s="30" t="s">
        <v>34</v>
      </c>
      <c r="C31" s="31">
        <v>90</v>
      </c>
      <c r="D31" s="30">
        <v>1</v>
      </c>
      <c r="E31" s="31">
        <f t="shared" si="0"/>
        <v>90</v>
      </c>
      <c r="F31" s="28" t="s">
        <v>9436</v>
      </c>
      <c r="G31" s="28" t="s">
        <v>9437</v>
      </c>
      <c r="H31" s="28"/>
      <c r="I31" s="31">
        <v>90</v>
      </c>
      <c r="J31" s="31">
        <v>112.5</v>
      </c>
      <c r="K31" s="31">
        <v>135</v>
      </c>
      <c r="L31" s="28" t="s">
        <v>699</v>
      </c>
      <c r="M31" s="28" t="s">
        <v>699</v>
      </c>
      <c r="N31" s="30" t="s">
        <v>86</v>
      </c>
      <c r="O31" s="28"/>
      <c r="P31" s="28" t="s">
        <v>40</v>
      </c>
      <c r="Q31" s="30" t="s">
        <v>41</v>
      </c>
      <c r="R31" s="29" t="s">
        <v>42</v>
      </c>
      <c r="S31" s="28" t="s">
        <v>9438</v>
      </c>
      <c r="T31" s="28" t="s">
        <v>9439</v>
      </c>
      <c r="U31" s="28" t="s">
        <v>9286</v>
      </c>
      <c r="V31" s="28" t="s">
        <v>9440</v>
      </c>
      <c r="W31" s="28" t="s">
        <v>9441</v>
      </c>
      <c r="X31" s="28" t="s">
        <v>9442</v>
      </c>
      <c r="Y31" s="28"/>
    </row>
    <row r="32" spans="1:25" ht="39.6" customHeight="1">
      <c r="A32" s="30" t="s">
        <v>9443</v>
      </c>
      <c r="B32" s="30" t="s">
        <v>34</v>
      </c>
      <c r="C32" s="31">
        <v>100</v>
      </c>
      <c r="D32" s="30">
        <v>1</v>
      </c>
      <c r="E32" s="31">
        <f t="shared" si="0"/>
        <v>100</v>
      </c>
      <c r="F32" s="28" t="s">
        <v>9444</v>
      </c>
      <c r="G32" s="28" t="s">
        <v>9445</v>
      </c>
      <c r="H32" s="28"/>
      <c r="I32" s="31">
        <v>100</v>
      </c>
      <c r="J32" s="31"/>
      <c r="K32" s="31"/>
      <c r="L32" s="28" t="s">
        <v>1373</v>
      </c>
      <c r="M32" s="28" t="s">
        <v>66</v>
      </c>
      <c r="N32" s="30" t="s">
        <v>216</v>
      </c>
      <c r="O32" s="28"/>
      <c r="P32" s="28" t="s">
        <v>40</v>
      </c>
      <c r="Q32" s="30" t="s">
        <v>41</v>
      </c>
      <c r="R32" s="29" t="s">
        <v>42</v>
      </c>
      <c r="S32" s="28" t="s">
        <v>9446</v>
      </c>
      <c r="T32" s="28" t="s">
        <v>9447</v>
      </c>
      <c r="U32" s="28" t="s">
        <v>9448</v>
      </c>
      <c r="V32" s="28" t="s">
        <v>9449</v>
      </c>
      <c r="W32" s="28" t="s">
        <v>9450</v>
      </c>
      <c r="X32" s="28" t="s">
        <v>9451</v>
      </c>
      <c r="Y32" s="28"/>
    </row>
    <row r="33" spans="1:25" ht="39.6" customHeight="1">
      <c r="A33" s="30" t="s">
        <v>9452</v>
      </c>
      <c r="B33" s="30" t="s">
        <v>34</v>
      </c>
      <c r="C33" s="31">
        <v>22.95</v>
      </c>
      <c r="D33" s="30">
        <v>1</v>
      </c>
      <c r="E33" s="31">
        <f t="shared" si="0"/>
        <v>22.95</v>
      </c>
      <c r="F33" s="28" t="s">
        <v>9453</v>
      </c>
      <c r="G33" s="28" t="s">
        <v>9454</v>
      </c>
      <c r="H33" s="28"/>
      <c r="I33" s="31">
        <v>22.95</v>
      </c>
      <c r="J33" s="31">
        <v>34.43</v>
      </c>
      <c r="K33" s="31"/>
      <c r="L33" s="28" t="s">
        <v>8635</v>
      </c>
      <c r="M33" s="28" t="s">
        <v>53</v>
      </c>
      <c r="N33" s="30" t="s">
        <v>39</v>
      </c>
      <c r="O33" s="28"/>
      <c r="P33" s="28" t="s">
        <v>40</v>
      </c>
      <c r="Q33" s="30" t="s">
        <v>3064</v>
      </c>
      <c r="R33" s="29" t="s">
        <v>42</v>
      </c>
      <c r="S33" s="28" t="s">
        <v>9455</v>
      </c>
      <c r="T33" s="28" t="s">
        <v>9456</v>
      </c>
      <c r="U33" s="28" t="s">
        <v>9457</v>
      </c>
      <c r="V33" s="28" t="s">
        <v>9458</v>
      </c>
      <c r="W33" s="28" t="s">
        <v>9459</v>
      </c>
      <c r="X33" s="28" t="s">
        <v>9460</v>
      </c>
      <c r="Y33" s="28"/>
    </row>
    <row r="34" spans="1:25" ht="39.6" customHeight="1">
      <c r="A34" s="30" t="s">
        <v>9461</v>
      </c>
      <c r="B34" s="30" t="s">
        <v>34</v>
      </c>
      <c r="C34" s="31">
        <v>168</v>
      </c>
      <c r="D34" s="30">
        <v>1</v>
      </c>
      <c r="E34" s="31">
        <f t="shared" si="0"/>
        <v>168</v>
      </c>
      <c r="F34" s="28" t="s">
        <v>9462</v>
      </c>
      <c r="G34" s="28" t="s">
        <v>9463</v>
      </c>
      <c r="H34" s="28"/>
      <c r="I34" s="31">
        <v>168</v>
      </c>
      <c r="J34" s="31">
        <v>210</v>
      </c>
      <c r="K34" s="31"/>
      <c r="L34" s="28" t="s">
        <v>6312</v>
      </c>
      <c r="M34" s="28" t="s">
        <v>1588</v>
      </c>
      <c r="N34" s="30" t="s">
        <v>216</v>
      </c>
      <c r="O34" s="28"/>
      <c r="P34" s="28" t="s">
        <v>40</v>
      </c>
      <c r="Q34" s="30" t="s">
        <v>54</v>
      </c>
      <c r="R34" s="29" t="s">
        <v>42</v>
      </c>
      <c r="S34" s="28" t="s">
        <v>9464</v>
      </c>
      <c r="T34" s="28" t="s">
        <v>9465</v>
      </c>
      <c r="U34" s="28" t="s">
        <v>9466</v>
      </c>
      <c r="V34" s="28" t="s">
        <v>9467</v>
      </c>
      <c r="W34" s="28" t="s">
        <v>9468</v>
      </c>
      <c r="X34" s="28" t="s">
        <v>9469</v>
      </c>
      <c r="Y34" s="28"/>
    </row>
    <row r="35" spans="1:25" ht="39.6" customHeight="1">
      <c r="A35" s="30" t="s">
        <v>9470</v>
      </c>
      <c r="B35" s="30" t="s">
        <v>34</v>
      </c>
      <c r="C35" s="31">
        <v>168</v>
      </c>
      <c r="D35" s="30">
        <v>1</v>
      </c>
      <c r="E35" s="31">
        <f t="shared" si="0"/>
        <v>168</v>
      </c>
      <c r="F35" s="28" t="s">
        <v>9471</v>
      </c>
      <c r="G35" s="28" t="s">
        <v>9472</v>
      </c>
      <c r="H35" s="28"/>
      <c r="I35" s="31">
        <v>168</v>
      </c>
      <c r="J35" s="31">
        <v>210</v>
      </c>
      <c r="K35" s="31"/>
      <c r="L35" s="28" t="s">
        <v>1589</v>
      </c>
      <c r="M35" s="28" t="s">
        <v>1588</v>
      </c>
      <c r="N35" s="30" t="s">
        <v>216</v>
      </c>
      <c r="O35" s="28"/>
      <c r="P35" s="28" t="s">
        <v>40</v>
      </c>
      <c r="Q35" s="30" t="s">
        <v>54</v>
      </c>
      <c r="R35" s="29" t="s">
        <v>42</v>
      </c>
      <c r="S35" s="28" t="s">
        <v>9473</v>
      </c>
      <c r="T35" s="28" t="s">
        <v>9302</v>
      </c>
      <c r="U35" s="28" t="s">
        <v>9303</v>
      </c>
      <c r="V35" s="28" t="s">
        <v>9474</v>
      </c>
      <c r="W35" s="28" t="s">
        <v>9475</v>
      </c>
      <c r="X35" s="28" t="s">
        <v>9476</v>
      </c>
      <c r="Y35" s="28"/>
    </row>
    <row r="36" spans="1:25" ht="39.6" customHeight="1">
      <c r="A36" s="30" t="s">
        <v>9477</v>
      </c>
      <c r="B36" s="30" t="s">
        <v>34</v>
      </c>
      <c r="C36" s="31">
        <v>99.9</v>
      </c>
      <c r="D36" s="30">
        <v>1</v>
      </c>
      <c r="E36" s="31">
        <f t="shared" si="0"/>
        <v>99.9</v>
      </c>
      <c r="F36" s="28" t="s">
        <v>9478</v>
      </c>
      <c r="G36" s="28" t="s">
        <v>9479</v>
      </c>
      <c r="H36" s="28"/>
      <c r="I36" s="31">
        <v>99.9</v>
      </c>
      <c r="J36" s="31"/>
      <c r="K36" s="31"/>
      <c r="L36" s="28" t="s">
        <v>855</v>
      </c>
      <c r="M36" s="28" t="s">
        <v>689</v>
      </c>
      <c r="N36" s="30" t="s">
        <v>216</v>
      </c>
      <c r="O36" s="28"/>
      <c r="P36" s="28" t="s">
        <v>40</v>
      </c>
      <c r="Q36" s="30" t="s">
        <v>41</v>
      </c>
      <c r="R36" s="29" t="s">
        <v>42</v>
      </c>
      <c r="S36" s="28" t="s">
        <v>9480</v>
      </c>
      <c r="T36" s="28" t="s">
        <v>9481</v>
      </c>
      <c r="U36" s="28" t="s">
        <v>9482</v>
      </c>
      <c r="V36" s="28" t="s">
        <v>9483</v>
      </c>
      <c r="W36" s="28" t="s">
        <v>9484</v>
      </c>
      <c r="X36" s="28" t="s">
        <v>9485</v>
      </c>
      <c r="Y36" s="28"/>
    </row>
    <row r="37" spans="1:25" ht="39.6" customHeight="1">
      <c r="A37" s="30" t="s">
        <v>9486</v>
      </c>
      <c r="B37" s="30" t="s">
        <v>34</v>
      </c>
      <c r="C37" s="31">
        <v>37.950000000000003</v>
      </c>
      <c r="D37" s="30">
        <v>1</v>
      </c>
      <c r="E37" s="31">
        <f t="shared" si="0"/>
        <v>37.950000000000003</v>
      </c>
      <c r="F37" s="28" t="s">
        <v>9487</v>
      </c>
      <c r="G37" s="28" t="s">
        <v>9488</v>
      </c>
      <c r="H37" s="28"/>
      <c r="I37" s="31">
        <v>37.950000000000003</v>
      </c>
      <c r="J37" s="31">
        <v>56.93</v>
      </c>
      <c r="K37" s="31"/>
      <c r="L37" s="28" t="s">
        <v>358</v>
      </c>
      <c r="M37" s="28" t="s">
        <v>53</v>
      </c>
      <c r="N37" s="30" t="s">
        <v>216</v>
      </c>
      <c r="O37" s="28"/>
      <c r="P37" s="28" t="s">
        <v>40</v>
      </c>
      <c r="Q37" s="30" t="s">
        <v>54</v>
      </c>
      <c r="R37" s="29" t="s">
        <v>42</v>
      </c>
      <c r="S37" s="28" t="s">
        <v>9489</v>
      </c>
      <c r="T37" s="28" t="s">
        <v>9329</v>
      </c>
      <c r="U37" s="28" t="s">
        <v>9490</v>
      </c>
      <c r="V37" s="28" t="s">
        <v>9491</v>
      </c>
      <c r="W37" s="28" t="s">
        <v>9492</v>
      </c>
      <c r="X37" s="28" t="s">
        <v>9493</v>
      </c>
      <c r="Y37" s="28"/>
    </row>
    <row r="38" spans="1:25" ht="39.6" customHeight="1">
      <c r="A38" s="30" t="s">
        <v>9494</v>
      </c>
      <c r="B38" s="30" t="s">
        <v>34</v>
      </c>
      <c r="C38" s="31">
        <v>63</v>
      </c>
      <c r="D38" s="30">
        <v>1</v>
      </c>
      <c r="E38" s="31">
        <f t="shared" si="0"/>
        <v>63</v>
      </c>
      <c r="F38" s="28" t="s">
        <v>9495</v>
      </c>
      <c r="G38" s="28" t="s">
        <v>9496</v>
      </c>
      <c r="H38" s="28"/>
      <c r="I38" s="31">
        <v>63</v>
      </c>
      <c r="J38" s="31">
        <v>94.5</v>
      </c>
      <c r="K38" s="31">
        <v>126</v>
      </c>
      <c r="L38" s="28" t="s">
        <v>2421</v>
      </c>
      <c r="M38" s="28" t="s">
        <v>2420</v>
      </c>
      <c r="N38" s="30" t="s">
        <v>216</v>
      </c>
      <c r="O38" s="28"/>
      <c r="P38" s="28" t="s">
        <v>40</v>
      </c>
      <c r="Q38" s="30" t="s">
        <v>54</v>
      </c>
      <c r="R38" s="29" t="s">
        <v>42</v>
      </c>
      <c r="S38" s="28" t="s">
        <v>9497</v>
      </c>
      <c r="T38" s="28" t="s">
        <v>9259</v>
      </c>
      <c r="U38" s="28" t="s">
        <v>9498</v>
      </c>
      <c r="V38" s="28" t="s">
        <v>9499</v>
      </c>
      <c r="W38" s="28" t="s">
        <v>9500</v>
      </c>
      <c r="X38" s="28" t="s">
        <v>9501</v>
      </c>
      <c r="Y38" s="28"/>
    </row>
    <row r="39" spans="1:25" ht="39.6" customHeight="1">
      <c r="A39" s="30" t="s">
        <v>9502</v>
      </c>
      <c r="B39" s="30" t="s">
        <v>34</v>
      </c>
      <c r="C39" s="31">
        <v>85</v>
      </c>
      <c r="D39" s="30">
        <v>1</v>
      </c>
      <c r="E39" s="31">
        <f t="shared" si="0"/>
        <v>85</v>
      </c>
      <c r="F39" s="28" t="s">
        <v>9503</v>
      </c>
      <c r="G39" s="28" t="s">
        <v>9504</v>
      </c>
      <c r="H39" s="28"/>
      <c r="I39" s="31">
        <v>85</v>
      </c>
      <c r="J39" s="31">
        <v>106.25</v>
      </c>
      <c r="K39" s="31">
        <v>127.5</v>
      </c>
      <c r="L39" s="28" t="s">
        <v>6652</v>
      </c>
      <c r="M39" s="28" t="s">
        <v>6653</v>
      </c>
      <c r="N39" s="30" t="s">
        <v>216</v>
      </c>
      <c r="O39" s="28"/>
      <c r="P39" s="28" t="s">
        <v>40</v>
      </c>
      <c r="Q39" s="30" t="s">
        <v>41</v>
      </c>
      <c r="R39" s="29" t="s">
        <v>42</v>
      </c>
      <c r="S39" s="28" t="s">
        <v>9505</v>
      </c>
      <c r="T39" s="28" t="s">
        <v>9506</v>
      </c>
      <c r="U39" s="28" t="s">
        <v>9507</v>
      </c>
      <c r="V39" s="28" t="s">
        <v>9508</v>
      </c>
      <c r="W39" s="28" t="s">
        <v>9509</v>
      </c>
      <c r="X39" s="28" t="s">
        <v>9510</v>
      </c>
      <c r="Y39" s="28"/>
    </row>
    <row r="40" spans="1:25" ht="39.6" customHeight="1">
      <c r="A40" s="30" t="s">
        <v>9511</v>
      </c>
      <c r="B40" s="30" t="s">
        <v>34</v>
      </c>
      <c r="C40" s="31">
        <v>40.43</v>
      </c>
      <c r="D40" s="30">
        <v>1</v>
      </c>
      <c r="E40" s="31">
        <f t="shared" si="0"/>
        <v>40.43</v>
      </c>
      <c r="F40" s="28" t="s">
        <v>9512</v>
      </c>
      <c r="G40" s="28" t="s">
        <v>9513</v>
      </c>
      <c r="H40" s="28"/>
      <c r="I40" s="31">
        <v>40.43</v>
      </c>
      <c r="J40" s="31">
        <v>50.54</v>
      </c>
      <c r="K40" s="31">
        <v>60.65</v>
      </c>
      <c r="L40" s="28" t="s">
        <v>855</v>
      </c>
      <c r="M40" s="28" t="s">
        <v>423</v>
      </c>
      <c r="N40" s="30" t="s">
        <v>39</v>
      </c>
      <c r="O40" s="28"/>
      <c r="P40" s="28" t="s">
        <v>40</v>
      </c>
      <c r="Q40" s="30" t="s">
        <v>41</v>
      </c>
      <c r="R40" s="29" t="s">
        <v>42</v>
      </c>
      <c r="S40" s="28" t="s">
        <v>9514</v>
      </c>
      <c r="T40" s="28" t="s">
        <v>8565</v>
      </c>
      <c r="U40" s="28" t="s">
        <v>9515</v>
      </c>
      <c r="V40" s="28" t="s">
        <v>9516</v>
      </c>
      <c r="W40" s="28" t="s">
        <v>9517</v>
      </c>
      <c r="X40" s="28" t="s">
        <v>9518</v>
      </c>
      <c r="Y40" s="28"/>
    </row>
    <row r="41" spans="1:25" ht="39.6" customHeight="1">
      <c r="A41" s="30" t="s">
        <v>9519</v>
      </c>
      <c r="B41" s="30" t="s">
        <v>34</v>
      </c>
      <c r="C41" s="31">
        <v>67.430000000000007</v>
      </c>
      <c r="D41" s="30">
        <v>1</v>
      </c>
      <c r="E41" s="31">
        <f t="shared" si="0"/>
        <v>67.430000000000007</v>
      </c>
      <c r="F41" s="28" t="s">
        <v>9520</v>
      </c>
      <c r="G41" s="28" t="s">
        <v>9521</v>
      </c>
      <c r="H41" s="28"/>
      <c r="I41" s="31">
        <v>67.430000000000007</v>
      </c>
      <c r="J41" s="31">
        <v>84.29</v>
      </c>
      <c r="K41" s="31">
        <v>101.15</v>
      </c>
      <c r="L41" s="28" t="s">
        <v>855</v>
      </c>
      <c r="M41" s="28" t="s">
        <v>423</v>
      </c>
      <c r="N41" s="30" t="s">
        <v>39</v>
      </c>
      <c r="O41" s="28"/>
      <c r="P41" s="28" t="s">
        <v>40</v>
      </c>
      <c r="Q41" s="30" t="s">
        <v>41</v>
      </c>
      <c r="R41" s="29" t="s">
        <v>42</v>
      </c>
      <c r="S41" s="28" t="s">
        <v>9522</v>
      </c>
      <c r="T41" s="28" t="s">
        <v>9523</v>
      </c>
      <c r="U41" s="28" t="s">
        <v>9524</v>
      </c>
      <c r="V41" s="28" t="s">
        <v>9525</v>
      </c>
      <c r="W41" s="28" t="s">
        <v>9526</v>
      </c>
      <c r="X41" s="28" t="s">
        <v>9527</v>
      </c>
      <c r="Y41" s="28"/>
    </row>
    <row r="42" spans="1:25" ht="39.6" customHeight="1">
      <c r="A42" s="30" t="s">
        <v>9528</v>
      </c>
      <c r="B42" s="30" t="s">
        <v>34</v>
      </c>
      <c r="C42" s="31">
        <v>70</v>
      </c>
      <c r="D42" s="30">
        <v>1</v>
      </c>
      <c r="E42" s="31">
        <f t="shared" si="0"/>
        <v>70</v>
      </c>
      <c r="F42" s="28" t="s">
        <v>9529</v>
      </c>
      <c r="G42" s="28" t="s">
        <v>9530</v>
      </c>
      <c r="H42" s="28"/>
      <c r="I42" s="31">
        <v>70</v>
      </c>
      <c r="J42" s="31">
        <v>87.5</v>
      </c>
      <c r="K42" s="31"/>
      <c r="L42" s="28" t="s">
        <v>1589</v>
      </c>
      <c r="M42" s="28" t="s">
        <v>1588</v>
      </c>
      <c r="N42" s="30" t="s">
        <v>216</v>
      </c>
      <c r="O42" s="28"/>
      <c r="P42" s="28" t="s">
        <v>40</v>
      </c>
      <c r="Q42" s="30" t="s">
        <v>54</v>
      </c>
      <c r="R42" s="29" t="s">
        <v>42</v>
      </c>
      <c r="S42" s="28" t="s">
        <v>9531</v>
      </c>
      <c r="T42" s="28" t="s">
        <v>8769</v>
      </c>
      <c r="U42" s="28" t="s">
        <v>9532</v>
      </c>
      <c r="V42" s="28" t="s">
        <v>9533</v>
      </c>
      <c r="W42" s="28" t="s">
        <v>9534</v>
      </c>
      <c r="X42" s="28" t="s">
        <v>9535</v>
      </c>
      <c r="Y42" s="28"/>
    </row>
    <row r="43" spans="1:25" ht="39.6" customHeight="1">
      <c r="A43" s="30" t="s">
        <v>9536</v>
      </c>
      <c r="B43" s="30" t="s">
        <v>34</v>
      </c>
      <c r="C43" s="31">
        <v>170</v>
      </c>
      <c r="D43" s="30">
        <v>1</v>
      </c>
      <c r="E43" s="31">
        <f t="shared" si="0"/>
        <v>170</v>
      </c>
      <c r="F43" s="28" t="s">
        <v>9537</v>
      </c>
      <c r="G43" s="28" t="s">
        <v>9538</v>
      </c>
      <c r="H43" s="28"/>
      <c r="I43" s="31">
        <v>170</v>
      </c>
      <c r="J43" s="31">
        <v>212.5</v>
      </c>
      <c r="K43" s="31"/>
      <c r="L43" s="28" t="s">
        <v>1589</v>
      </c>
      <c r="M43" s="28" t="s">
        <v>1588</v>
      </c>
      <c r="N43" s="30" t="s">
        <v>216</v>
      </c>
      <c r="O43" s="28"/>
      <c r="P43" s="28" t="s">
        <v>40</v>
      </c>
      <c r="Q43" s="30" t="s">
        <v>54</v>
      </c>
      <c r="R43" s="29" t="s">
        <v>42</v>
      </c>
      <c r="S43" s="28" t="s">
        <v>9539</v>
      </c>
      <c r="T43" s="28" t="s">
        <v>9540</v>
      </c>
      <c r="U43" s="28" t="s">
        <v>9541</v>
      </c>
      <c r="V43" s="28" t="s">
        <v>9542</v>
      </c>
      <c r="W43" s="28" t="s">
        <v>9543</v>
      </c>
      <c r="X43" s="28" t="s">
        <v>9544</v>
      </c>
      <c r="Y43" s="28"/>
    </row>
    <row r="44" spans="1:25" ht="39.6" customHeight="1">
      <c r="A44" s="30" t="s">
        <v>9545</v>
      </c>
      <c r="B44" s="30" t="s">
        <v>34</v>
      </c>
      <c r="C44" s="31">
        <v>47.18</v>
      </c>
      <c r="D44" s="30">
        <v>1</v>
      </c>
      <c r="E44" s="31">
        <f t="shared" si="0"/>
        <v>47.18</v>
      </c>
      <c r="F44" s="28" t="s">
        <v>9546</v>
      </c>
      <c r="G44" s="28" t="s">
        <v>9547</v>
      </c>
      <c r="H44" s="28"/>
      <c r="I44" s="31">
        <v>47.18</v>
      </c>
      <c r="J44" s="31"/>
      <c r="K44" s="31"/>
      <c r="L44" s="28" t="s">
        <v>855</v>
      </c>
      <c r="M44" s="28" t="s">
        <v>689</v>
      </c>
      <c r="N44" s="30" t="s">
        <v>216</v>
      </c>
      <c r="O44" s="28"/>
      <c r="P44" s="28" t="s">
        <v>40</v>
      </c>
      <c r="Q44" s="30" t="s">
        <v>41</v>
      </c>
      <c r="R44" s="29" t="s">
        <v>42</v>
      </c>
      <c r="S44" s="28" t="s">
        <v>9548</v>
      </c>
      <c r="T44" s="28" t="s">
        <v>9549</v>
      </c>
      <c r="U44" s="28" t="s">
        <v>9550</v>
      </c>
      <c r="V44" s="28" t="s">
        <v>9551</v>
      </c>
      <c r="W44" s="28" t="s">
        <v>9552</v>
      </c>
      <c r="X44" s="28" t="s">
        <v>9553</v>
      </c>
      <c r="Y44" s="28"/>
    </row>
    <row r="45" spans="1:25" ht="39.6" customHeight="1">
      <c r="A45" s="30" t="s">
        <v>9554</v>
      </c>
      <c r="B45" s="30" t="s">
        <v>34</v>
      </c>
      <c r="C45" s="31">
        <v>160</v>
      </c>
      <c r="D45" s="30">
        <v>1</v>
      </c>
      <c r="E45" s="31">
        <f t="shared" si="0"/>
        <v>160</v>
      </c>
      <c r="F45" s="28" t="s">
        <v>9555</v>
      </c>
      <c r="G45" s="28" t="s">
        <v>9556</v>
      </c>
      <c r="H45" s="28"/>
      <c r="I45" s="31">
        <v>160</v>
      </c>
      <c r="J45" s="31">
        <v>200</v>
      </c>
      <c r="K45" s="31"/>
      <c r="L45" s="28" t="s">
        <v>1589</v>
      </c>
      <c r="M45" s="28" t="s">
        <v>1588</v>
      </c>
      <c r="N45" s="30" t="s">
        <v>216</v>
      </c>
      <c r="O45" s="28"/>
      <c r="P45" s="28" t="s">
        <v>40</v>
      </c>
      <c r="Q45" s="30" t="s">
        <v>54</v>
      </c>
      <c r="R45" s="29" t="s">
        <v>42</v>
      </c>
      <c r="S45" s="28" t="s">
        <v>9557</v>
      </c>
      <c r="T45" s="28" t="s">
        <v>9558</v>
      </c>
      <c r="U45" s="28" t="s">
        <v>9559</v>
      </c>
      <c r="V45" s="28" t="s">
        <v>9560</v>
      </c>
      <c r="W45" s="28" t="s">
        <v>9561</v>
      </c>
      <c r="X45" s="28" t="s">
        <v>9562</v>
      </c>
      <c r="Y45" s="28"/>
    </row>
    <row r="46" spans="1:25" ht="39.6" customHeight="1">
      <c r="A46" s="30" t="s">
        <v>9563</v>
      </c>
      <c r="B46" s="30" t="s">
        <v>34</v>
      </c>
      <c r="C46" s="31">
        <v>89.95</v>
      </c>
      <c r="D46" s="30">
        <v>1</v>
      </c>
      <c r="E46" s="31">
        <f t="shared" si="0"/>
        <v>89.95</v>
      </c>
      <c r="F46" s="28" t="s">
        <v>9564</v>
      </c>
      <c r="G46" s="28" t="s">
        <v>9565</v>
      </c>
      <c r="H46" s="28"/>
      <c r="I46" s="31">
        <v>89.95</v>
      </c>
      <c r="J46" s="31">
        <v>112.44</v>
      </c>
      <c r="K46" s="31"/>
      <c r="L46" s="28" t="s">
        <v>1589</v>
      </c>
      <c r="M46" s="28" t="s">
        <v>1588</v>
      </c>
      <c r="N46" s="30" t="s">
        <v>216</v>
      </c>
      <c r="O46" s="28"/>
      <c r="P46" s="28" t="s">
        <v>40</v>
      </c>
      <c r="Q46" s="30" t="s">
        <v>41</v>
      </c>
      <c r="R46" s="29" t="s">
        <v>42</v>
      </c>
      <c r="S46" s="28" t="s">
        <v>9566</v>
      </c>
      <c r="T46" s="28" t="s">
        <v>9365</v>
      </c>
      <c r="U46" s="28" t="s">
        <v>5682</v>
      </c>
      <c r="V46" s="28" t="s">
        <v>9567</v>
      </c>
      <c r="W46" s="28" t="s">
        <v>9568</v>
      </c>
      <c r="X46" s="28" t="s">
        <v>9569</v>
      </c>
      <c r="Y46" s="28"/>
    </row>
    <row r="47" spans="1:25" ht="39.6" customHeight="1">
      <c r="A47" s="30" t="s">
        <v>9570</v>
      </c>
      <c r="B47" s="30" t="s">
        <v>34</v>
      </c>
      <c r="C47" s="31">
        <v>180</v>
      </c>
      <c r="D47" s="30">
        <v>1</v>
      </c>
      <c r="E47" s="31">
        <f t="shared" si="0"/>
        <v>180</v>
      </c>
      <c r="F47" s="28" t="s">
        <v>9571</v>
      </c>
      <c r="G47" s="28" t="s">
        <v>9572</v>
      </c>
      <c r="H47" s="28"/>
      <c r="I47" s="31">
        <v>180</v>
      </c>
      <c r="J47" s="31">
        <v>225</v>
      </c>
      <c r="K47" s="31"/>
      <c r="L47" s="28" t="s">
        <v>1589</v>
      </c>
      <c r="M47" s="28" t="s">
        <v>1588</v>
      </c>
      <c r="N47" s="30" t="s">
        <v>216</v>
      </c>
      <c r="O47" s="28"/>
      <c r="P47" s="28" t="s">
        <v>40</v>
      </c>
      <c r="Q47" s="30" t="s">
        <v>54</v>
      </c>
      <c r="R47" s="29" t="s">
        <v>42</v>
      </c>
      <c r="S47" s="28" t="s">
        <v>9573</v>
      </c>
      <c r="T47" s="28" t="s">
        <v>7762</v>
      </c>
      <c r="U47" s="28" t="s">
        <v>9574</v>
      </c>
      <c r="V47" s="28" t="s">
        <v>9575</v>
      </c>
      <c r="W47" s="28" t="s">
        <v>9576</v>
      </c>
      <c r="X47" s="28" t="s">
        <v>9577</v>
      </c>
      <c r="Y47" s="28"/>
    </row>
    <row r="48" spans="1:25" ht="39.6" customHeight="1">
      <c r="A48" s="30" t="s">
        <v>9578</v>
      </c>
      <c r="B48" s="30" t="s">
        <v>34</v>
      </c>
      <c r="C48" s="31">
        <v>40.43</v>
      </c>
      <c r="D48" s="30">
        <v>1</v>
      </c>
      <c r="E48" s="31">
        <f t="shared" si="0"/>
        <v>40.43</v>
      </c>
      <c r="F48" s="28" t="s">
        <v>9579</v>
      </c>
      <c r="G48" s="28" t="s">
        <v>9580</v>
      </c>
      <c r="H48" s="28"/>
      <c r="I48" s="31">
        <v>40.43</v>
      </c>
      <c r="J48" s="31"/>
      <c r="K48" s="31"/>
      <c r="L48" s="28" t="s">
        <v>855</v>
      </c>
      <c r="M48" s="28" t="s">
        <v>689</v>
      </c>
      <c r="N48" s="30" t="s">
        <v>216</v>
      </c>
      <c r="O48" s="28"/>
      <c r="P48" s="28" t="s">
        <v>40</v>
      </c>
      <c r="Q48" s="30" t="s">
        <v>41</v>
      </c>
      <c r="R48" s="29" t="s">
        <v>42</v>
      </c>
      <c r="S48" s="28" t="s">
        <v>9581</v>
      </c>
      <c r="T48" s="28" t="s">
        <v>9582</v>
      </c>
      <c r="U48" s="28" t="s">
        <v>9583</v>
      </c>
      <c r="V48" s="28" t="s">
        <v>9584</v>
      </c>
      <c r="W48" s="28" t="s">
        <v>9585</v>
      </c>
      <c r="X48" s="28" t="s">
        <v>9586</v>
      </c>
      <c r="Y48" s="28"/>
    </row>
    <row r="49" spans="1:25" ht="39.6" customHeight="1">
      <c r="A49" s="30" t="s">
        <v>9587</v>
      </c>
      <c r="B49" s="30" t="s">
        <v>34</v>
      </c>
      <c r="C49" s="31">
        <v>150</v>
      </c>
      <c r="D49" s="30">
        <v>1</v>
      </c>
      <c r="E49" s="31">
        <f t="shared" si="0"/>
        <v>150</v>
      </c>
      <c r="F49" s="28" t="s">
        <v>9588</v>
      </c>
      <c r="G49" s="28" t="s">
        <v>9589</v>
      </c>
      <c r="H49" s="28"/>
      <c r="I49" s="31">
        <v>150</v>
      </c>
      <c r="J49" s="31">
        <v>187.5</v>
      </c>
      <c r="K49" s="31"/>
      <c r="L49" s="28" t="s">
        <v>1589</v>
      </c>
      <c r="M49" s="28" t="s">
        <v>1588</v>
      </c>
      <c r="N49" s="30" t="s">
        <v>216</v>
      </c>
      <c r="O49" s="28"/>
      <c r="P49" s="28" t="s">
        <v>40</v>
      </c>
      <c r="Q49" s="30" t="s">
        <v>41</v>
      </c>
      <c r="R49" s="29" t="s">
        <v>42</v>
      </c>
      <c r="S49" s="28" t="s">
        <v>9590</v>
      </c>
      <c r="T49" s="28" t="s">
        <v>9591</v>
      </c>
      <c r="U49" s="28" t="s">
        <v>9592</v>
      </c>
      <c r="V49" s="28" t="s">
        <v>9593</v>
      </c>
      <c r="W49" s="28" t="s">
        <v>9594</v>
      </c>
      <c r="X49" s="28" t="s">
        <v>9595</v>
      </c>
      <c r="Y49" s="28"/>
    </row>
    <row r="50" spans="1:25" ht="39.6" customHeight="1">
      <c r="A50" s="30" t="s">
        <v>9596</v>
      </c>
      <c r="B50" s="30" t="s">
        <v>34</v>
      </c>
      <c r="C50" s="31">
        <v>150</v>
      </c>
      <c r="D50" s="30">
        <v>1</v>
      </c>
      <c r="E50" s="31">
        <f t="shared" si="0"/>
        <v>150</v>
      </c>
      <c r="F50" s="28" t="s">
        <v>9597</v>
      </c>
      <c r="G50" s="28" t="s">
        <v>9598</v>
      </c>
      <c r="H50" s="28"/>
      <c r="I50" s="31">
        <v>150</v>
      </c>
      <c r="J50" s="31">
        <v>187.5</v>
      </c>
      <c r="K50" s="31"/>
      <c r="L50" s="28" t="s">
        <v>1589</v>
      </c>
      <c r="M50" s="28" t="s">
        <v>1588</v>
      </c>
      <c r="N50" s="30" t="s">
        <v>216</v>
      </c>
      <c r="O50" s="28"/>
      <c r="P50" s="28" t="s">
        <v>40</v>
      </c>
      <c r="Q50" s="30" t="s">
        <v>54</v>
      </c>
      <c r="R50" s="29" t="s">
        <v>42</v>
      </c>
      <c r="S50" s="28" t="s">
        <v>9599</v>
      </c>
      <c r="T50" s="28" t="s">
        <v>9600</v>
      </c>
      <c r="U50" s="28" t="s">
        <v>5682</v>
      </c>
      <c r="V50" s="28" t="s">
        <v>9601</v>
      </c>
      <c r="W50" s="28" t="s">
        <v>9602</v>
      </c>
      <c r="X50" s="28" t="s">
        <v>9603</v>
      </c>
      <c r="Y50" s="28"/>
    </row>
    <row r="51" spans="1:25" ht="39.6" customHeight="1">
      <c r="A51" s="30" t="s">
        <v>9604</v>
      </c>
      <c r="B51" s="30" t="s">
        <v>34</v>
      </c>
      <c r="C51" s="31">
        <v>100</v>
      </c>
      <c r="D51" s="30">
        <v>1</v>
      </c>
      <c r="E51" s="31">
        <f t="shared" si="0"/>
        <v>100</v>
      </c>
      <c r="F51" s="28" t="s">
        <v>9605</v>
      </c>
      <c r="G51" s="28" t="s">
        <v>9606</v>
      </c>
      <c r="H51" s="28"/>
      <c r="I51" s="31">
        <v>100</v>
      </c>
      <c r="J51" s="31">
        <v>125</v>
      </c>
      <c r="K51" s="31"/>
      <c r="L51" s="28" t="s">
        <v>1280</v>
      </c>
      <c r="M51" s="28" t="s">
        <v>1279</v>
      </c>
      <c r="N51" s="30" t="s">
        <v>216</v>
      </c>
      <c r="O51" s="28"/>
      <c r="P51" s="28" t="s">
        <v>40</v>
      </c>
      <c r="Q51" s="30" t="s">
        <v>54</v>
      </c>
      <c r="R51" s="29" t="s">
        <v>42</v>
      </c>
      <c r="S51" s="28" t="s">
        <v>9607</v>
      </c>
      <c r="T51" s="28" t="s">
        <v>9608</v>
      </c>
      <c r="U51" s="28" t="s">
        <v>9609</v>
      </c>
      <c r="V51" s="28" t="s">
        <v>9610</v>
      </c>
      <c r="W51" s="28" t="s">
        <v>9611</v>
      </c>
      <c r="X51" s="28" t="s">
        <v>9612</v>
      </c>
      <c r="Y51" s="28"/>
    </row>
    <row r="52" spans="1:25" ht="14.45" customHeight="1">
      <c r="E52" s="19">
        <f>SUM(E11:E51)</f>
        <v>4039.889999999999</v>
      </c>
      <c r="I52" s="19">
        <f>SUM(I11:I51)</f>
        <v>4039.889999999999</v>
      </c>
      <c r="J52" s="19">
        <f>SUM(J11:J51)</f>
        <v>4637.1900000000005</v>
      </c>
      <c r="K52" s="19">
        <f>SUM(K11:K51)</f>
        <v>1337.0700000000002</v>
      </c>
    </row>
    <row r="54" spans="1:25" ht="14.45" customHeight="1"/>
  </sheetData>
  <mergeCells count="6">
    <mergeCell ref="A7:O7"/>
    <mergeCell ref="I9:K9"/>
    <mergeCell ref="I2:L2"/>
    <mergeCell ref="J3:L3"/>
    <mergeCell ref="J4:L4"/>
    <mergeCell ref="J5:L5"/>
  </mergeCells>
  <hyperlinks>
    <hyperlink ref="F5" location="TOC!A1" display="TABLE OF CONTENTS"/>
    <hyperlink ref="J3" r:id="rId1"/>
  </hyperlinks>
  <pageMargins left="0.7" right="0.7" top="0.75" bottom="0.75" header="0.3" footer="0.3"/>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4"/>
  <sheetViews>
    <sheetView zoomScale="90" zoomScaleNormal="90" workbookViewId="0">
      <selection activeCell="J5" sqref="J5:L5"/>
    </sheetView>
  </sheetViews>
  <sheetFormatPr defaultRowHeight="15"/>
  <cols>
    <col min="1" max="4" width="10.28515625" customWidth="1"/>
    <col min="5" max="5" width="12.28515625" customWidth="1"/>
    <col min="6" max="6" width="37.42578125" customWidth="1"/>
    <col min="7" max="7" width="8" customWidth="1"/>
    <col min="8" max="8" width="16.7109375" customWidth="1"/>
    <col min="9" max="11" width="12.28515625" customWidth="1"/>
    <col min="12" max="12" width="11.85546875" customWidth="1"/>
    <col min="13" max="13" width="11" customWidth="1"/>
    <col min="14" max="14" width="10.7109375" customWidth="1"/>
    <col min="15" max="15" width="8" customWidth="1"/>
    <col min="16" max="16" width="14.7109375" customWidth="1"/>
    <col min="17" max="18" width="8" customWidth="1"/>
    <col min="19" max="19" width="13.140625" customWidth="1"/>
    <col min="20" max="20" width="14.42578125" customWidth="1"/>
    <col min="21" max="22" width="8" customWidth="1"/>
    <col min="23" max="23" width="20.7109375" customWidth="1"/>
    <col min="24" max="26" width="8" customWidth="1"/>
  </cols>
  <sheetData>
    <row r="1" spans="1:25" ht="19.5" customHeight="1">
      <c r="A1" s="1"/>
      <c r="B1" s="1"/>
      <c r="C1" s="1"/>
      <c r="D1" s="1"/>
      <c r="E1" s="1"/>
      <c r="F1" s="12" t="s">
        <v>28</v>
      </c>
      <c r="G1" s="12" t="s">
        <v>29</v>
      </c>
      <c r="H1" s="11"/>
      <c r="I1" s="3"/>
      <c r="J1" s="3"/>
      <c r="K1" s="3"/>
      <c r="Q1" s="3"/>
      <c r="T1" s="3"/>
    </row>
    <row r="2" spans="1:25" ht="14.25" customHeight="1">
      <c r="A2" s="1"/>
      <c r="B2" s="1"/>
      <c r="C2" s="1"/>
      <c r="D2" s="1"/>
      <c r="E2" s="1"/>
      <c r="F2" s="10" t="s">
        <v>30</v>
      </c>
      <c r="G2" s="10" t="s">
        <v>9613</v>
      </c>
      <c r="H2" s="11"/>
      <c r="I2" s="67" t="s">
        <v>23176</v>
      </c>
      <c r="J2" s="67"/>
      <c r="K2" s="67"/>
      <c r="L2" s="67"/>
      <c r="Q2" s="3"/>
      <c r="T2" s="3"/>
    </row>
    <row r="3" spans="1:25" ht="14.25" customHeight="1">
      <c r="A3" s="1"/>
      <c r="B3" s="1"/>
      <c r="C3" s="1"/>
      <c r="D3" s="1"/>
      <c r="E3" s="1"/>
      <c r="F3" s="10" t="s">
        <v>31</v>
      </c>
      <c r="G3" s="10"/>
      <c r="H3" s="11"/>
      <c r="I3" s="54" t="s">
        <v>23177</v>
      </c>
      <c r="J3" s="65" t="s">
        <v>23178</v>
      </c>
      <c r="K3" s="65"/>
      <c r="L3" s="65"/>
      <c r="Q3" s="3"/>
      <c r="T3" s="3"/>
    </row>
    <row r="4" spans="1:25" ht="14.25" customHeight="1">
      <c r="A4" s="1"/>
      <c r="B4" s="1"/>
      <c r="C4" s="1"/>
      <c r="D4" s="1"/>
      <c r="E4" s="1"/>
      <c r="F4" s="10" t="s">
        <v>32</v>
      </c>
      <c r="G4" s="10"/>
      <c r="H4" s="11"/>
      <c r="I4" s="54" t="s">
        <v>23179</v>
      </c>
      <c r="J4" s="66" t="s">
        <v>16053</v>
      </c>
      <c r="K4" s="66"/>
      <c r="L4" s="66"/>
      <c r="Q4" s="3"/>
      <c r="T4" s="3"/>
    </row>
    <row r="5" spans="1:25" ht="14.25" customHeight="1">
      <c r="A5" s="1"/>
      <c r="B5" s="1"/>
      <c r="C5" s="1"/>
      <c r="D5" s="1"/>
      <c r="E5" s="1"/>
      <c r="F5" s="55" t="s">
        <v>23173</v>
      </c>
      <c r="G5" s="10"/>
      <c r="H5" s="11"/>
      <c r="I5" s="54" t="s">
        <v>23180</v>
      </c>
      <c r="J5" s="66" t="s">
        <v>16053</v>
      </c>
      <c r="K5" s="66"/>
      <c r="L5" s="66"/>
      <c r="Q5" s="3"/>
      <c r="T5" s="3"/>
    </row>
    <row r="6" spans="1:25" ht="14.25" customHeight="1">
      <c r="A6" s="1"/>
      <c r="B6" s="1"/>
      <c r="C6" s="1"/>
      <c r="D6" s="1"/>
      <c r="E6" s="1"/>
      <c r="F6" s="10"/>
      <c r="G6" s="10"/>
      <c r="H6" s="11"/>
      <c r="I6" s="3"/>
      <c r="J6" s="3"/>
      <c r="K6" s="3"/>
      <c r="Q6" s="3"/>
      <c r="T6" s="3"/>
    </row>
    <row r="7" spans="1:25" ht="84" customHeight="1">
      <c r="A7" s="62" t="s">
        <v>27</v>
      </c>
      <c r="B7" s="62"/>
      <c r="C7" s="62"/>
      <c r="D7" s="62"/>
      <c r="E7" s="62"/>
      <c r="F7" s="63"/>
      <c r="G7" s="63"/>
      <c r="H7" s="63"/>
      <c r="I7" s="63"/>
      <c r="J7" s="63"/>
      <c r="K7" s="63"/>
      <c r="L7" s="63"/>
      <c r="M7" s="63"/>
      <c r="N7" s="63"/>
      <c r="O7" s="63"/>
      <c r="P7" s="27"/>
      <c r="Q7" s="27"/>
      <c r="R7" s="27"/>
      <c r="S7" s="27"/>
      <c r="T7" s="3"/>
    </row>
    <row r="8" spans="1:25" ht="20.100000000000001" customHeight="1">
      <c r="A8" s="26"/>
      <c r="B8" s="26"/>
      <c r="C8" s="26"/>
      <c r="D8" s="26"/>
      <c r="E8" s="26"/>
      <c r="F8" s="27"/>
      <c r="G8" s="27"/>
      <c r="H8" s="27"/>
      <c r="I8" s="27"/>
      <c r="J8" s="27"/>
      <c r="K8" s="27"/>
      <c r="L8" s="27"/>
      <c r="M8" s="27"/>
      <c r="N8" s="27"/>
      <c r="O8" s="27"/>
      <c r="P8" s="27"/>
      <c r="Q8" s="27"/>
      <c r="R8" s="27"/>
      <c r="S8" s="27"/>
      <c r="T8" s="3"/>
    </row>
    <row r="9" spans="1:25" ht="15.6" customHeight="1">
      <c r="A9" s="17" t="s">
        <v>24</v>
      </c>
      <c r="B9" s="7"/>
      <c r="C9" s="7"/>
      <c r="D9" s="7"/>
      <c r="E9" s="7"/>
      <c r="F9" s="7"/>
      <c r="G9" s="7"/>
      <c r="H9" s="7"/>
      <c r="I9" s="64" t="s">
        <v>22</v>
      </c>
      <c r="J9" s="64"/>
      <c r="K9" s="64"/>
      <c r="L9" s="7"/>
      <c r="M9" s="8"/>
      <c r="N9" s="8"/>
      <c r="O9" s="7"/>
      <c r="P9" s="8"/>
      <c r="Q9" s="7"/>
      <c r="R9" s="7"/>
      <c r="S9" s="8"/>
      <c r="T9" s="7"/>
      <c r="U9" s="7"/>
      <c r="V9" s="7"/>
      <c r="W9" s="8"/>
    </row>
    <row r="10" spans="1:25" ht="52.9" customHeight="1">
      <c r="A10" s="21" t="s">
        <v>5</v>
      </c>
      <c r="B10" s="21" t="s">
        <v>23</v>
      </c>
      <c r="C10" s="21" t="s">
        <v>18</v>
      </c>
      <c r="D10" s="21" t="s">
        <v>19</v>
      </c>
      <c r="E10" s="21" t="s">
        <v>20</v>
      </c>
      <c r="F10" s="22" t="s">
        <v>6</v>
      </c>
      <c r="G10" s="22" t="s">
        <v>0</v>
      </c>
      <c r="H10" s="22" t="s">
        <v>26</v>
      </c>
      <c r="I10" s="23" t="s">
        <v>17</v>
      </c>
      <c r="J10" s="23" t="s">
        <v>10</v>
      </c>
      <c r="K10" s="23" t="s">
        <v>21</v>
      </c>
      <c r="L10" s="22" t="s">
        <v>1</v>
      </c>
      <c r="M10" s="22" t="s">
        <v>25</v>
      </c>
      <c r="N10" s="22" t="s">
        <v>2</v>
      </c>
      <c r="O10" s="22" t="s">
        <v>13</v>
      </c>
      <c r="P10" s="22" t="s">
        <v>14</v>
      </c>
      <c r="Q10" s="22" t="s">
        <v>12</v>
      </c>
      <c r="R10" s="22" t="s">
        <v>15</v>
      </c>
      <c r="S10" s="22" t="s">
        <v>3</v>
      </c>
      <c r="T10" s="22" t="s">
        <v>7</v>
      </c>
      <c r="U10" s="22" t="s">
        <v>11</v>
      </c>
      <c r="V10" s="22" t="s">
        <v>8</v>
      </c>
      <c r="W10" s="23" t="s">
        <v>4</v>
      </c>
      <c r="X10" s="23" t="s">
        <v>9</v>
      </c>
      <c r="Y10" s="23" t="s">
        <v>16</v>
      </c>
    </row>
    <row r="11" spans="1:25" ht="39.6" customHeight="1">
      <c r="A11" s="30" t="s">
        <v>9614</v>
      </c>
      <c r="B11" s="30" t="s">
        <v>34</v>
      </c>
      <c r="C11" s="31">
        <v>95.94</v>
      </c>
      <c r="D11" s="30">
        <v>1</v>
      </c>
      <c r="E11" s="31">
        <f t="shared" ref="E11:E61" si="0">ROUND(C11*D11,2)</f>
        <v>95.94</v>
      </c>
      <c r="F11" s="28" t="s">
        <v>9615</v>
      </c>
      <c r="G11" s="28" t="s">
        <v>9616</v>
      </c>
      <c r="H11" s="28"/>
      <c r="I11" s="31">
        <v>95.94</v>
      </c>
      <c r="J11" s="31">
        <v>119.93</v>
      </c>
      <c r="K11" s="31">
        <v>143.91</v>
      </c>
      <c r="L11" s="28" t="s">
        <v>479</v>
      </c>
      <c r="M11" s="28" t="s">
        <v>38</v>
      </c>
      <c r="N11" s="30" t="s">
        <v>39</v>
      </c>
      <c r="O11" s="28"/>
      <c r="P11" s="28" t="s">
        <v>40</v>
      </c>
      <c r="Q11" s="30" t="s">
        <v>41</v>
      </c>
      <c r="R11" s="29" t="s">
        <v>42</v>
      </c>
      <c r="S11" s="28" t="s">
        <v>9617</v>
      </c>
      <c r="T11" s="28" t="s">
        <v>9618</v>
      </c>
      <c r="U11" s="28" t="s">
        <v>9619</v>
      </c>
      <c r="V11" s="28" t="s">
        <v>9620</v>
      </c>
      <c r="W11" s="28" t="s">
        <v>9621</v>
      </c>
      <c r="X11" s="28" t="s">
        <v>9622</v>
      </c>
      <c r="Y11" s="28"/>
    </row>
    <row r="12" spans="1:25" ht="39.6" customHeight="1">
      <c r="A12" s="30" t="s">
        <v>9623</v>
      </c>
      <c r="B12" s="30" t="s">
        <v>34</v>
      </c>
      <c r="C12" s="31">
        <v>62.5</v>
      </c>
      <c r="D12" s="30">
        <v>1</v>
      </c>
      <c r="E12" s="31">
        <f t="shared" si="0"/>
        <v>62.5</v>
      </c>
      <c r="F12" s="28" t="s">
        <v>9624</v>
      </c>
      <c r="G12" s="28" t="s">
        <v>9625</v>
      </c>
      <c r="H12" s="28"/>
      <c r="I12" s="31">
        <v>62.5</v>
      </c>
      <c r="J12" s="31"/>
      <c r="K12" s="31"/>
      <c r="L12" s="28" t="s">
        <v>404</v>
      </c>
      <c r="M12" s="28" t="s">
        <v>404</v>
      </c>
      <c r="N12" s="30" t="s">
        <v>39</v>
      </c>
      <c r="O12" s="28"/>
      <c r="P12" s="28" t="s">
        <v>40</v>
      </c>
      <c r="Q12" s="30" t="s">
        <v>41</v>
      </c>
      <c r="R12" s="29" t="s">
        <v>42</v>
      </c>
      <c r="S12" s="28" t="s">
        <v>9626</v>
      </c>
      <c r="T12" s="28" t="s">
        <v>9627</v>
      </c>
      <c r="U12" s="28" t="s">
        <v>9628</v>
      </c>
      <c r="V12" s="28" t="s">
        <v>9629</v>
      </c>
      <c r="W12" s="28" t="s">
        <v>9630</v>
      </c>
      <c r="X12" s="28" t="s">
        <v>9631</v>
      </c>
      <c r="Y12" s="28"/>
    </row>
    <row r="13" spans="1:25" ht="39.6" customHeight="1">
      <c r="A13" s="30" t="s">
        <v>9632</v>
      </c>
      <c r="B13" s="30" t="s">
        <v>34</v>
      </c>
      <c r="C13" s="31">
        <v>47.25</v>
      </c>
      <c r="D13" s="30">
        <v>1</v>
      </c>
      <c r="E13" s="31">
        <f t="shared" si="0"/>
        <v>47.25</v>
      </c>
      <c r="F13" s="28" t="s">
        <v>9633</v>
      </c>
      <c r="G13" s="28" t="s">
        <v>9634</v>
      </c>
      <c r="H13" s="28"/>
      <c r="I13" s="31">
        <v>47.25</v>
      </c>
      <c r="J13" s="31"/>
      <c r="K13" s="31"/>
      <c r="L13" s="28" t="s">
        <v>855</v>
      </c>
      <c r="M13" s="28" t="s">
        <v>689</v>
      </c>
      <c r="N13" s="30" t="s">
        <v>39</v>
      </c>
      <c r="O13" s="28"/>
      <c r="P13" s="28" t="s">
        <v>40</v>
      </c>
      <c r="Q13" s="30" t="s">
        <v>41</v>
      </c>
      <c r="R13" s="29" t="s">
        <v>42</v>
      </c>
      <c r="S13" s="28" t="s">
        <v>9635</v>
      </c>
      <c r="T13" s="28" t="s">
        <v>9636</v>
      </c>
      <c r="U13" s="28" t="s">
        <v>8557</v>
      </c>
      <c r="V13" s="28" t="s">
        <v>9637</v>
      </c>
      <c r="W13" s="28" t="s">
        <v>9638</v>
      </c>
      <c r="X13" s="28" t="s">
        <v>9639</v>
      </c>
      <c r="Y13" s="28"/>
    </row>
    <row r="14" spans="1:25" ht="39.6" customHeight="1">
      <c r="A14" s="30" t="s">
        <v>9640</v>
      </c>
      <c r="B14" s="30" t="s">
        <v>34</v>
      </c>
      <c r="C14" s="31">
        <v>31</v>
      </c>
      <c r="D14" s="30">
        <v>1</v>
      </c>
      <c r="E14" s="31">
        <f t="shared" si="0"/>
        <v>31</v>
      </c>
      <c r="F14" s="28" t="s">
        <v>9641</v>
      </c>
      <c r="G14" s="28" t="s">
        <v>9642</v>
      </c>
      <c r="H14" s="28"/>
      <c r="I14" s="31">
        <v>31</v>
      </c>
      <c r="J14" s="31"/>
      <c r="K14" s="31"/>
      <c r="L14" s="28" t="s">
        <v>2869</v>
      </c>
      <c r="M14" s="28" t="s">
        <v>2869</v>
      </c>
      <c r="N14" s="30" t="s">
        <v>39</v>
      </c>
      <c r="O14" s="28"/>
      <c r="P14" s="28" t="s">
        <v>40</v>
      </c>
      <c r="Q14" s="30" t="s">
        <v>41</v>
      </c>
      <c r="R14" s="29" t="s">
        <v>42</v>
      </c>
      <c r="S14" s="28" t="s">
        <v>9643</v>
      </c>
      <c r="T14" s="28" t="s">
        <v>9608</v>
      </c>
      <c r="U14" s="28" t="s">
        <v>9644</v>
      </c>
      <c r="V14" s="28" t="s">
        <v>9645</v>
      </c>
      <c r="W14" s="28" t="s">
        <v>9646</v>
      </c>
      <c r="X14" s="28" t="s">
        <v>9647</v>
      </c>
      <c r="Y14" s="28"/>
    </row>
    <row r="15" spans="1:25" ht="39.6" customHeight="1">
      <c r="A15" s="30" t="s">
        <v>9648</v>
      </c>
      <c r="B15" s="30" t="s">
        <v>34</v>
      </c>
      <c r="C15" s="31">
        <v>110</v>
      </c>
      <c r="D15" s="30">
        <v>1</v>
      </c>
      <c r="E15" s="31">
        <f t="shared" si="0"/>
        <v>110</v>
      </c>
      <c r="F15" s="28" t="s">
        <v>9649</v>
      </c>
      <c r="G15" s="28" t="s">
        <v>9650</v>
      </c>
      <c r="H15" s="28"/>
      <c r="I15" s="31">
        <v>110</v>
      </c>
      <c r="J15" s="31">
        <v>137.5</v>
      </c>
      <c r="K15" s="31">
        <v>165</v>
      </c>
      <c r="L15" s="28" t="s">
        <v>699</v>
      </c>
      <c r="M15" s="28" t="s">
        <v>699</v>
      </c>
      <c r="N15" s="30" t="s">
        <v>39</v>
      </c>
      <c r="O15" s="28"/>
      <c r="P15" s="28" t="s">
        <v>40</v>
      </c>
      <c r="Q15" s="30" t="s">
        <v>41</v>
      </c>
      <c r="R15" s="29" t="s">
        <v>42</v>
      </c>
      <c r="S15" s="28" t="s">
        <v>9651</v>
      </c>
      <c r="T15" s="28" t="s">
        <v>9652</v>
      </c>
      <c r="U15" s="28" t="s">
        <v>8882</v>
      </c>
      <c r="V15" s="28" t="s">
        <v>9653</v>
      </c>
      <c r="W15" s="28" t="s">
        <v>9654</v>
      </c>
      <c r="X15" s="28" t="s">
        <v>9655</v>
      </c>
      <c r="Y15" s="28"/>
    </row>
    <row r="16" spans="1:25" ht="39.6" customHeight="1">
      <c r="A16" s="30" t="s">
        <v>9656</v>
      </c>
      <c r="B16" s="30" t="s">
        <v>34</v>
      </c>
      <c r="C16" s="31">
        <v>62.5</v>
      </c>
      <c r="D16" s="30">
        <v>1</v>
      </c>
      <c r="E16" s="31">
        <f t="shared" si="0"/>
        <v>62.5</v>
      </c>
      <c r="F16" s="28" t="s">
        <v>9657</v>
      </c>
      <c r="G16" s="28" t="s">
        <v>9658</v>
      </c>
      <c r="H16" s="28"/>
      <c r="I16" s="31">
        <v>62.5</v>
      </c>
      <c r="J16" s="31"/>
      <c r="K16" s="31"/>
      <c r="L16" s="28" t="s">
        <v>404</v>
      </c>
      <c r="M16" s="28" t="s">
        <v>404</v>
      </c>
      <c r="N16" s="30" t="s">
        <v>39</v>
      </c>
      <c r="O16" s="28"/>
      <c r="P16" s="28" t="s">
        <v>40</v>
      </c>
      <c r="Q16" s="30" t="s">
        <v>41</v>
      </c>
      <c r="R16" s="29" t="s">
        <v>42</v>
      </c>
      <c r="S16" s="28" t="s">
        <v>9659</v>
      </c>
      <c r="T16" s="28" t="s">
        <v>9660</v>
      </c>
      <c r="U16" s="28" t="s">
        <v>9661</v>
      </c>
      <c r="V16" s="28" t="s">
        <v>9662</v>
      </c>
      <c r="W16" s="28" t="s">
        <v>9663</v>
      </c>
      <c r="X16" s="28" t="s">
        <v>9664</v>
      </c>
      <c r="Y16" s="28"/>
    </row>
    <row r="17" spans="1:25" ht="39.6" customHeight="1">
      <c r="A17" s="30" t="s">
        <v>9665</v>
      </c>
      <c r="B17" s="30" t="s">
        <v>34</v>
      </c>
      <c r="C17" s="31">
        <v>68</v>
      </c>
      <c r="D17" s="30">
        <v>1</v>
      </c>
      <c r="E17" s="31">
        <f t="shared" si="0"/>
        <v>68</v>
      </c>
      <c r="F17" s="28" t="s">
        <v>9666</v>
      </c>
      <c r="G17" s="28" t="s">
        <v>9667</v>
      </c>
      <c r="H17" s="28"/>
      <c r="I17" s="31">
        <v>68</v>
      </c>
      <c r="J17" s="31">
        <v>85</v>
      </c>
      <c r="K17" s="31">
        <v>102</v>
      </c>
      <c r="L17" s="28" t="s">
        <v>874</v>
      </c>
      <c r="M17" s="28" t="s">
        <v>873</v>
      </c>
      <c r="N17" s="30" t="s">
        <v>39</v>
      </c>
      <c r="O17" s="28"/>
      <c r="P17" s="28" t="s">
        <v>40</v>
      </c>
      <c r="Q17" s="30" t="s">
        <v>54</v>
      </c>
      <c r="R17" s="29" t="s">
        <v>872</v>
      </c>
      <c r="S17" s="28" t="s">
        <v>9668</v>
      </c>
      <c r="T17" s="28" t="s">
        <v>9669</v>
      </c>
      <c r="U17" s="28" t="s">
        <v>9670</v>
      </c>
      <c r="V17" s="28" t="s">
        <v>9671</v>
      </c>
      <c r="W17" s="28" t="s">
        <v>9672</v>
      </c>
      <c r="X17" s="28" t="s">
        <v>9673</v>
      </c>
      <c r="Y17" s="28"/>
    </row>
    <row r="18" spans="1:25" ht="39.6" customHeight="1">
      <c r="A18" s="30" t="s">
        <v>9674</v>
      </c>
      <c r="B18" s="30" t="s">
        <v>34</v>
      </c>
      <c r="C18" s="31">
        <v>49.95</v>
      </c>
      <c r="D18" s="30">
        <v>1</v>
      </c>
      <c r="E18" s="31">
        <f t="shared" si="0"/>
        <v>49.95</v>
      </c>
      <c r="F18" s="28" t="s">
        <v>9675</v>
      </c>
      <c r="G18" s="28" t="s">
        <v>9676</v>
      </c>
      <c r="H18" s="28"/>
      <c r="I18" s="31">
        <v>49.95</v>
      </c>
      <c r="J18" s="31"/>
      <c r="K18" s="31"/>
      <c r="L18" s="28" t="s">
        <v>404</v>
      </c>
      <c r="M18" s="28" t="s">
        <v>404</v>
      </c>
      <c r="N18" s="30" t="s">
        <v>39</v>
      </c>
      <c r="O18" s="28"/>
      <c r="P18" s="28" t="s">
        <v>40</v>
      </c>
      <c r="Q18" s="30" t="s">
        <v>54</v>
      </c>
      <c r="R18" s="29" t="s">
        <v>42</v>
      </c>
      <c r="S18" s="28" t="s">
        <v>9677</v>
      </c>
      <c r="T18" s="28" t="s">
        <v>9678</v>
      </c>
      <c r="U18" s="28" t="s">
        <v>9679</v>
      </c>
      <c r="V18" s="28" t="s">
        <v>9680</v>
      </c>
      <c r="W18" s="28" t="s">
        <v>9681</v>
      </c>
      <c r="X18" s="28" t="s">
        <v>9682</v>
      </c>
      <c r="Y18" s="28"/>
    </row>
    <row r="19" spans="1:25" ht="39.6" customHeight="1">
      <c r="A19" s="30" t="s">
        <v>9683</v>
      </c>
      <c r="B19" s="30" t="s">
        <v>34</v>
      </c>
      <c r="C19" s="31">
        <v>36.4</v>
      </c>
      <c r="D19" s="30">
        <v>1</v>
      </c>
      <c r="E19" s="31">
        <f t="shared" si="0"/>
        <v>36.4</v>
      </c>
      <c r="F19" s="28" t="s">
        <v>9684</v>
      </c>
      <c r="G19" s="28" t="s">
        <v>9685</v>
      </c>
      <c r="H19" s="28"/>
      <c r="I19" s="31">
        <v>36.4</v>
      </c>
      <c r="J19" s="31"/>
      <c r="K19" s="31"/>
      <c r="L19" s="28" t="s">
        <v>1773</v>
      </c>
      <c r="M19" s="28" t="s">
        <v>1773</v>
      </c>
      <c r="N19" s="30" t="s">
        <v>39</v>
      </c>
      <c r="O19" s="28"/>
      <c r="P19" s="28" t="s">
        <v>40</v>
      </c>
      <c r="Q19" s="30" t="s">
        <v>54</v>
      </c>
      <c r="R19" s="29" t="s">
        <v>42</v>
      </c>
      <c r="S19" s="28" t="s">
        <v>9686</v>
      </c>
      <c r="T19" s="28" t="s">
        <v>9687</v>
      </c>
      <c r="U19" s="28" t="s">
        <v>8664</v>
      </c>
      <c r="V19" s="28" t="s">
        <v>9688</v>
      </c>
      <c r="W19" s="28"/>
      <c r="X19" s="28" t="s">
        <v>9689</v>
      </c>
      <c r="Y19" s="28"/>
    </row>
    <row r="20" spans="1:25" ht="39.6" customHeight="1">
      <c r="A20" s="30" t="s">
        <v>9690</v>
      </c>
      <c r="B20" s="30" t="s">
        <v>34</v>
      </c>
      <c r="C20" s="31">
        <v>135</v>
      </c>
      <c r="D20" s="30">
        <v>1</v>
      </c>
      <c r="E20" s="31">
        <f t="shared" si="0"/>
        <v>135</v>
      </c>
      <c r="F20" s="28" t="s">
        <v>9691</v>
      </c>
      <c r="G20" s="28" t="s">
        <v>9692</v>
      </c>
      <c r="H20" s="28"/>
      <c r="I20" s="31">
        <v>135</v>
      </c>
      <c r="J20" s="31">
        <v>270</v>
      </c>
      <c r="K20" s="31"/>
      <c r="L20" s="28" t="s">
        <v>2212</v>
      </c>
      <c r="M20" s="28" t="s">
        <v>2212</v>
      </c>
      <c r="N20" s="30" t="s">
        <v>39</v>
      </c>
      <c r="O20" s="28"/>
      <c r="P20" s="28" t="s">
        <v>40</v>
      </c>
      <c r="Q20" s="30" t="s">
        <v>41</v>
      </c>
      <c r="R20" s="29" t="s">
        <v>42</v>
      </c>
      <c r="S20" s="28" t="s">
        <v>9693</v>
      </c>
      <c r="T20" s="28" t="s">
        <v>9694</v>
      </c>
      <c r="U20" s="28" t="s">
        <v>9347</v>
      </c>
      <c r="V20" s="28" t="s">
        <v>9695</v>
      </c>
      <c r="W20" s="28" t="s">
        <v>9696</v>
      </c>
      <c r="X20" s="28" t="s">
        <v>9697</v>
      </c>
      <c r="Y20" s="28"/>
    </row>
    <row r="21" spans="1:25" ht="39.6" customHeight="1">
      <c r="A21" s="30" t="s">
        <v>9698</v>
      </c>
      <c r="B21" s="30" t="s">
        <v>34</v>
      </c>
      <c r="C21" s="31">
        <v>59</v>
      </c>
      <c r="D21" s="30">
        <v>1</v>
      </c>
      <c r="E21" s="31">
        <f t="shared" si="0"/>
        <v>59</v>
      </c>
      <c r="F21" s="28" t="s">
        <v>9699</v>
      </c>
      <c r="G21" s="28" t="s">
        <v>9700</v>
      </c>
      <c r="H21" s="28"/>
      <c r="I21" s="31">
        <v>59</v>
      </c>
      <c r="J21" s="31">
        <v>73.75</v>
      </c>
      <c r="K21" s="31">
        <v>88.5</v>
      </c>
      <c r="L21" s="28" t="s">
        <v>874</v>
      </c>
      <c r="M21" s="28" t="s">
        <v>873</v>
      </c>
      <c r="N21" s="30" t="s">
        <v>39</v>
      </c>
      <c r="O21" s="28"/>
      <c r="P21" s="28" t="s">
        <v>40</v>
      </c>
      <c r="Q21" s="30" t="s">
        <v>54</v>
      </c>
      <c r="R21" s="29" t="s">
        <v>872</v>
      </c>
      <c r="S21" s="28" t="s">
        <v>9701</v>
      </c>
      <c r="T21" s="28" t="s">
        <v>9702</v>
      </c>
      <c r="U21" s="28" t="s">
        <v>9703</v>
      </c>
      <c r="V21" s="28" t="s">
        <v>9704</v>
      </c>
      <c r="W21" s="28" t="s">
        <v>9705</v>
      </c>
      <c r="X21" s="28" t="s">
        <v>9706</v>
      </c>
      <c r="Y21" s="28"/>
    </row>
    <row r="22" spans="1:25" ht="39.6" customHeight="1">
      <c r="A22" s="30" t="s">
        <v>9707</v>
      </c>
      <c r="B22" s="30" t="s">
        <v>34</v>
      </c>
      <c r="C22" s="31">
        <v>52.5</v>
      </c>
      <c r="D22" s="30">
        <v>1</v>
      </c>
      <c r="E22" s="31">
        <f t="shared" si="0"/>
        <v>52.5</v>
      </c>
      <c r="F22" s="28" t="s">
        <v>9708</v>
      </c>
      <c r="G22" s="28" t="s">
        <v>9709</v>
      </c>
      <c r="H22" s="28"/>
      <c r="I22" s="31">
        <v>52.5</v>
      </c>
      <c r="J22" s="31"/>
      <c r="K22" s="31"/>
      <c r="L22" s="28" t="s">
        <v>404</v>
      </c>
      <c r="M22" s="28" t="s">
        <v>404</v>
      </c>
      <c r="N22" s="30" t="s">
        <v>39</v>
      </c>
      <c r="O22" s="28"/>
      <c r="P22" s="28" t="s">
        <v>40</v>
      </c>
      <c r="Q22" s="30" t="s">
        <v>54</v>
      </c>
      <c r="R22" s="29" t="s">
        <v>42</v>
      </c>
      <c r="S22" s="28" t="s">
        <v>9710</v>
      </c>
      <c r="T22" s="28" t="s">
        <v>9711</v>
      </c>
      <c r="U22" s="28" t="s">
        <v>9712</v>
      </c>
      <c r="V22" s="28" t="s">
        <v>9713</v>
      </c>
      <c r="W22" s="28" t="s">
        <v>9714</v>
      </c>
      <c r="X22" s="28" t="s">
        <v>9715</v>
      </c>
      <c r="Y22" s="28"/>
    </row>
    <row r="23" spans="1:25" ht="39.6" customHeight="1">
      <c r="A23" s="30" t="s">
        <v>9716</v>
      </c>
      <c r="B23" s="30" t="s">
        <v>34</v>
      </c>
      <c r="C23" s="31">
        <v>85</v>
      </c>
      <c r="D23" s="30">
        <v>1</v>
      </c>
      <c r="E23" s="31">
        <f t="shared" si="0"/>
        <v>85</v>
      </c>
      <c r="F23" s="28" t="s">
        <v>9717</v>
      </c>
      <c r="G23" s="28" t="s">
        <v>9718</v>
      </c>
      <c r="H23" s="28"/>
      <c r="I23" s="31">
        <v>85</v>
      </c>
      <c r="J23" s="31">
        <v>106.25</v>
      </c>
      <c r="K23" s="31">
        <v>127.5</v>
      </c>
      <c r="L23" s="28" t="s">
        <v>2941</v>
      </c>
      <c r="M23" s="28" t="s">
        <v>2941</v>
      </c>
      <c r="N23" s="30" t="s">
        <v>39</v>
      </c>
      <c r="O23" s="28"/>
      <c r="P23" s="28" t="s">
        <v>40</v>
      </c>
      <c r="Q23" s="30" t="s">
        <v>54</v>
      </c>
      <c r="R23" s="29" t="s">
        <v>42</v>
      </c>
      <c r="S23" s="28" t="s">
        <v>9719</v>
      </c>
      <c r="T23" s="28" t="s">
        <v>9694</v>
      </c>
      <c r="U23" s="28" t="s">
        <v>9720</v>
      </c>
      <c r="V23" s="28" t="s">
        <v>9721</v>
      </c>
      <c r="W23" s="28" t="s">
        <v>9722</v>
      </c>
      <c r="X23" s="28" t="s">
        <v>9723</v>
      </c>
      <c r="Y23" s="28"/>
    </row>
    <row r="24" spans="1:25" ht="39.6" customHeight="1">
      <c r="A24" s="30" t="s">
        <v>9724</v>
      </c>
      <c r="B24" s="30" t="s">
        <v>34</v>
      </c>
      <c r="C24" s="31">
        <v>22.95</v>
      </c>
      <c r="D24" s="30">
        <v>1</v>
      </c>
      <c r="E24" s="31">
        <f t="shared" si="0"/>
        <v>22.95</v>
      </c>
      <c r="F24" s="28" t="s">
        <v>9725</v>
      </c>
      <c r="G24" s="28" t="s">
        <v>9726</v>
      </c>
      <c r="H24" s="28"/>
      <c r="I24" s="31">
        <v>22.95</v>
      </c>
      <c r="J24" s="31"/>
      <c r="K24" s="31"/>
      <c r="L24" s="28" t="s">
        <v>2869</v>
      </c>
      <c r="M24" s="28" t="s">
        <v>2869</v>
      </c>
      <c r="N24" s="30" t="s">
        <v>39</v>
      </c>
      <c r="O24" s="28"/>
      <c r="P24" s="28" t="s">
        <v>40</v>
      </c>
      <c r="Q24" s="30" t="s">
        <v>41</v>
      </c>
      <c r="R24" s="29" t="s">
        <v>42</v>
      </c>
      <c r="S24" s="28" t="s">
        <v>9727</v>
      </c>
      <c r="T24" s="28" t="s">
        <v>9728</v>
      </c>
      <c r="U24" s="28" t="s">
        <v>9729</v>
      </c>
      <c r="V24" s="28" t="s">
        <v>9730</v>
      </c>
      <c r="W24" s="28" t="s">
        <v>9731</v>
      </c>
      <c r="X24" s="28" t="s">
        <v>9732</v>
      </c>
      <c r="Y24" s="28"/>
    </row>
    <row r="25" spans="1:25" ht="39.6" customHeight="1">
      <c r="A25" s="30" t="s">
        <v>9733</v>
      </c>
      <c r="B25" s="30" t="s">
        <v>34</v>
      </c>
      <c r="C25" s="31">
        <v>35</v>
      </c>
      <c r="D25" s="30">
        <v>1</v>
      </c>
      <c r="E25" s="31">
        <f t="shared" si="0"/>
        <v>35</v>
      </c>
      <c r="F25" s="28" t="s">
        <v>9734</v>
      </c>
      <c r="G25" s="28" t="s">
        <v>9735</v>
      </c>
      <c r="H25" s="28"/>
      <c r="I25" s="31">
        <v>35</v>
      </c>
      <c r="J25" s="31"/>
      <c r="K25" s="31"/>
      <c r="L25" s="28" t="s">
        <v>2869</v>
      </c>
      <c r="M25" s="28" t="s">
        <v>2869</v>
      </c>
      <c r="N25" s="30" t="s">
        <v>39</v>
      </c>
      <c r="O25" s="28"/>
      <c r="P25" s="28" t="s">
        <v>40</v>
      </c>
      <c r="Q25" s="30" t="s">
        <v>41</v>
      </c>
      <c r="R25" s="29" t="s">
        <v>42</v>
      </c>
      <c r="S25" s="28" t="s">
        <v>9736</v>
      </c>
      <c r="T25" s="28" t="s">
        <v>9737</v>
      </c>
      <c r="U25" s="28" t="s">
        <v>9738</v>
      </c>
      <c r="V25" s="28" t="s">
        <v>9739</v>
      </c>
      <c r="W25" s="28" t="s">
        <v>9740</v>
      </c>
      <c r="X25" s="28" t="s">
        <v>9741</v>
      </c>
      <c r="Y25" s="28"/>
    </row>
    <row r="26" spans="1:25" ht="39.6" customHeight="1">
      <c r="A26" s="30" t="s">
        <v>9742</v>
      </c>
      <c r="B26" s="30" t="s">
        <v>34</v>
      </c>
      <c r="C26" s="31">
        <v>63</v>
      </c>
      <c r="D26" s="30">
        <v>1</v>
      </c>
      <c r="E26" s="31">
        <f t="shared" si="0"/>
        <v>63</v>
      </c>
      <c r="F26" s="28" t="s">
        <v>9743</v>
      </c>
      <c r="G26" s="28" t="s">
        <v>9744</v>
      </c>
      <c r="H26" s="28"/>
      <c r="I26" s="31">
        <v>63</v>
      </c>
      <c r="J26" s="31">
        <v>78.75</v>
      </c>
      <c r="K26" s="31">
        <v>94.5</v>
      </c>
      <c r="L26" s="28" t="s">
        <v>874</v>
      </c>
      <c r="M26" s="28" t="s">
        <v>873</v>
      </c>
      <c r="N26" s="30" t="s">
        <v>39</v>
      </c>
      <c r="O26" s="28"/>
      <c r="P26" s="28" t="s">
        <v>40</v>
      </c>
      <c r="Q26" s="30" t="s">
        <v>41</v>
      </c>
      <c r="R26" s="29" t="s">
        <v>872</v>
      </c>
      <c r="S26" s="28" t="s">
        <v>9745</v>
      </c>
      <c r="T26" s="28" t="s">
        <v>9746</v>
      </c>
      <c r="U26" s="28" t="s">
        <v>9747</v>
      </c>
      <c r="V26" s="28" t="s">
        <v>9748</v>
      </c>
      <c r="W26" s="28" t="s">
        <v>9749</v>
      </c>
      <c r="X26" s="28" t="s">
        <v>9750</v>
      </c>
      <c r="Y26" s="28"/>
    </row>
    <row r="27" spans="1:25" ht="39.6" customHeight="1">
      <c r="A27" s="30" t="s">
        <v>9751</v>
      </c>
      <c r="B27" s="30" t="s">
        <v>34</v>
      </c>
      <c r="C27" s="31">
        <v>19.95</v>
      </c>
      <c r="D27" s="30">
        <v>1</v>
      </c>
      <c r="E27" s="31">
        <f t="shared" si="0"/>
        <v>19.95</v>
      </c>
      <c r="F27" s="28" t="s">
        <v>9752</v>
      </c>
      <c r="G27" s="28" t="s">
        <v>9753</v>
      </c>
      <c r="H27" s="28"/>
      <c r="I27" s="31">
        <v>19.95</v>
      </c>
      <c r="J27" s="31">
        <v>29.93</v>
      </c>
      <c r="K27" s="31"/>
      <c r="L27" s="28" t="s">
        <v>8635</v>
      </c>
      <c r="M27" s="28" t="s">
        <v>53</v>
      </c>
      <c r="N27" s="30" t="s">
        <v>39</v>
      </c>
      <c r="O27" s="28"/>
      <c r="P27" s="28" t="s">
        <v>40</v>
      </c>
      <c r="Q27" s="30" t="s">
        <v>54</v>
      </c>
      <c r="R27" s="29" t="s">
        <v>42</v>
      </c>
      <c r="S27" s="28" t="s">
        <v>9754</v>
      </c>
      <c r="T27" s="28" t="s">
        <v>9608</v>
      </c>
      <c r="U27" s="28" t="s">
        <v>8638</v>
      </c>
      <c r="V27" s="28" t="s">
        <v>9755</v>
      </c>
      <c r="W27" s="28" t="s">
        <v>9756</v>
      </c>
      <c r="X27" s="28" t="s">
        <v>9757</v>
      </c>
      <c r="Y27" s="28"/>
    </row>
    <row r="28" spans="1:25" ht="39.6" customHeight="1">
      <c r="A28" s="30" t="s">
        <v>9758</v>
      </c>
      <c r="B28" s="30" t="s">
        <v>34</v>
      </c>
      <c r="C28" s="31">
        <v>27.95</v>
      </c>
      <c r="D28" s="30">
        <v>1</v>
      </c>
      <c r="E28" s="31">
        <f t="shared" si="0"/>
        <v>27.95</v>
      </c>
      <c r="F28" s="28" t="s">
        <v>9759</v>
      </c>
      <c r="G28" s="28" t="s">
        <v>9760</v>
      </c>
      <c r="H28" s="28"/>
      <c r="I28" s="31">
        <v>27.95</v>
      </c>
      <c r="J28" s="31">
        <v>34.94</v>
      </c>
      <c r="K28" s="31">
        <v>41.93</v>
      </c>
      <c r="L28" s="28" t="s">
        <v>8767</v>
      </c>
      <c r="M28" s="28" t="s">
        <v>2941</v>
      </c>
      <c r="N28" s="30" t="s">
        <v>39</v>
      </c>
      <c r="O28" s="28"/>
      <c r="P28" s="28" t="s">
        <v>40</v>
      </c>
      <c r="Q28" s="30" t="s">
        <v>54</v>
      </c>
      <c r="R28" s="29" t="s">
        <v>42</v>
      </c>
      <c r="S28" s="28" t="s">
        <v>9761</v>
      </c>
      <c r="T28" s="28" t="s">
        <v>9762</v>
      </c>
      <c r="U28" s="28" t="s">
        <v>9763</v>
      </c>
      <c r="V28" s="28" t="s">
        <v>9764</v>
      </c>
      <c r="W28" s="28" t="s">
        <v>9765</v>
      </c>
      <c r="X28" s="28" t="s">
        <v>9766</v>
      </c>
      <c r="Y28" s="28"/>
    </row>
    <row r="29" spans="1:25" ht="39.6" customHeight="1">
      <c r="A29" s="30" t="s">
        <v>9767</v>
      </c>
      <c r="B29" s="30" t="s">
        <v>34</v>
      </c>
      <c r="C29" s="31">
        <v>198</v>
      </c>
      <c r="D29" s="30">
        <v>1</v>
      </c>
      <c r="E29" s="31">
        <f t="shared" si="0"/>
        <v>198</v>
      </c>
      <c r="F29" s="28" t="s">
        <v>9768</v>
      </c>
      <c r="G29" s="28" t="s">
        <v>9769</v>
      </c>
      <c r="H29" s="28" t="s">
        <v>9770</v>
      </c>
      <c r="I29" s="31">
        <v>198</v>
      </c>
      <c r="J29" s="31">
        <v>247.5</v>
      </c>
      <c r="K29" s="31"/>
      <c r="L29" s="28" t="s">
        <v>1589</v>
      </c>
      <c r="M29" s="28" t="s">
        <v>1588</v>
      </c>
      <c r="N29" s="30" t="s">
        <v>39</v>
      </c>
      <c r="O29" s="28"/>
      <c r="P29" s="28" t="s">
        <v>40</v>
      </c>
      <c r="Q29" s="30" t="s">
        <v>54</v>
      </c>
      <c r="R29" s="29" t="s">
        <v>42</v>
      </c>
      <c r="S29" s="28" t="s">
        <v>9771</v>
      </c>
      <c r="T29" s="28" t="s">
        <v>9772</v>
      </c>
      <c r="U29" s="28" t="s">
        <v>5682</v>
      </c>
      <c r="V29" s="28" t="s">
        <v>9773</v>
      </c>
      <c r="W29" s="28" t="s">
        <v>9774</v>
      </c>
      <c r="X29" s="28" t="s">
        <v>9775</v>
      </c>
      <c r="Y29" s="28"/>
    </row>
    <row r="30" spans="1:25" ht="39.6" customHeight="1">
      <c r="A30" s="30" t="s">
        <v>9776</v>
      </c>
      <c r="B30" s="30" t="s">
        <v>34</v>
      </c>
      <c r="C30" s="31">
        <v>158</v>
      </c>
      <c r="D30" s="30">
        <v>1</v>
      </c>
      <c r="E30" s="31">
        <f t="shared" si="0"/>
        <v>158</v>
      </c>
      <c r="F30" s="28" t="s">
        <v>9777</v>
      </c>
      <c r="G30" s="28" t="s">
        <v>9778</v>
      </c>
      <c r="H30" s="28"/>
      <c r="I30" s="31">
        <v>158</v>
      </c>
      <c r="J30" s="31">
        <v>197.5</v>
      </c>
      <c r="K30" s="31"/>
      <c r="L30" s="28" t="s">
        <v>1589</v>
      </c>
      <c r="M30" s="28" t="s">
        <v>1588</v>
      </c>
      <c r="N30" s="30" t="s">
        <v>86</v>
      </c>
      <c r="O30" s="28"/>
      <c r="P30" s="28" t="s">
        <v>40</v>
      </c>
      <c r="Q30" s="30" t="s">
        <v>54</v>
      </c>
      <c r="R30" s="29" t="s">
        <v>42</v>
      </c>
      <c r="S30" s="28" t="s">
        <v>9779</v>
      </c>
      <c r="T30" s="28" t="s">
        <v>9780</v>
      </c>
      <c r="U30" s="28" t="s">
        <v>9781</v>
      </c>
      <c r="V30" s="28" t="s">
        <v>9782</v>
      </c>
      <c r="W30" s="28" t="s">
        <v>9783</v>
      </c>
      <c r="X30" s="28" t="s">
        <v>9784</v>
      </c>
      <c r="Y30" s="28"/>
    </row>
    <row r="31" spans="1:25" ht="39.6" customHeight="1">
      <c r="A31" s="30" t="s">
        <v>9785</v>
      </c>
      <c r="B31" s="30" t="s">
        <v>34</v>
      </c>
      <c r="C31" s="31">
        <v>105</v>
      </c>
      <c r="D31" s="30">
        <v>1</v>
      </c>
      <c r="E31" s="31">
        <f t="shared" si="0"/>
        <v>105</v>
      </c>
      <c r="F31" s="28" t="s">
        <v>9786</v>
      </c>
      <c r="G31" s="28" t="s">
        <v>9787</v>
      </c>
      <c r="H31" s="28"/>
      <c r="I31" s="31">
        <v>105</v>
      </c>
      <c r="J31" s="31">
        <v>131.25</v>
      </c>
      <c r="K31" s="31"/>
      <c r="L31" s="28" t="s">
        <v>1589</v>
      </c>
      <c r="M31" s="28" t="s">
        <v>1588</v>
      </c>
      <c r="N31" s="30" t="s">
        <v>86</v>
      </c>
      <c r="O31" s="28"/>
      <c r="P31" s="28" t="s">
        <v>40</v>
      </c>
      <c r="Q31" s="30" t="s">
        <v>54</v>
      </c>
      <c r="R31" s="29" t="s">
        <v>42</v>
      </c>
      <c r="S31" s="28" t="s">
        <v>9788</v>
      </c>
      <c r="T31" s="28" t="s">
        <v>9608</v>
      </c>
      <c r="U31" s="28" t="s">
        <v>5682</v>
      </c>
      <c r="V31" s="28" t="s">
        <v>9789</v>
      </c>
      <c r="W31" s="28" t="s">
        <v>9790</v>
      </c>
      <c r="X31" s="28" t="s">
        <v>9791</v>
      </c>
      <c r="Y31" s="28"/>
    </row>
    <row r="32" spans="1:25" ht="39.6" customHeight="1">
      <c r="A32" s="30" t="s">
        <v>9792</v>
      </c>
      <c r="B32" s="30" t="s">
        <v>34</v>
      </c>
      <c r="C32" s="31">
        <v>135</v>
      </c>
      <c r="D32" s="30">
        <v>1</v>
      </c>
      <c r="E32" s="31">
        <f t="shared" si="0"/>
        <v>135</v>
      </c>
      <c r="F32" s="28" t="s">
        <v>9793</v>
      </c>
      <c r="G32" s="28" t="s">
        <v>9794</v>
      </c>
      <c r="H32" s="28"/>
      <c r="I32" s="31">
        <v>135</v>
      </c>
      <c r="J32" s="31">
        <v>270</v>
      </c>
      <c r="K32" s="31"/>
      <c r="L32" s="28" t="s">
        <v>2212</v>
      </c>
      <c r="M32" s="28" t="s">
        <v>2212</v>
      </c>
      <c r="N32" s="30" t="s">
        <v>39</v>
      </c>
      <c r="O32" s="28"/>
      <c r="P32" s="28" t="s">
        <v>40</v>
      </c>
      <c r="Q32" s="30" t="s">
        <v>41</v>
      </c>
      <c r="R32" s="29" t="s">
        <v>42</v>
      </c>
      <c r="S32" s="28" t="s">
        <v>9795</v>
      </c>
      <c r="T32" s="28" t="s">
        <v>9796</v>
      </c>
      <c r="U32" s="28" t="s">
        <v>9797</v>
      </c>
      <c r="V32" s="28" t="s">
        <v>9798</v>
      </c>
      <c r="W32" s="28" t="s">
        <v>9799</v>
      </c>
      <c r="X32" s="28" t="s">
        <v>9800</v>
      </c>
      <c r="Y32" s="28"/>
    </row>
    <row r="33" spans="1:25" ht="39.6" customHeight="1">
      <c r="A33" s="30" t="s">
        <v>9801</v>
      </c>
      <c r="B33" s="30" t="s">
        <v>34</v>
      </c>
      <c r="C33" s="31">
        <v>69.95</v>
      </c>
      <c r="D33" s="30">
        <v>1</v>
      </c>
      <c r="E33" s="31">
        <f t="shared" si="0"/>
        <v>69.95</v>
      </c>
      <c r="F33" s="28" t="s">
        <v>9802</v>
      </c>
      <c r="G33" s="28" t="s">
        <v>9803</v>
      </c>
      <c r="H33" s="28" t="s">
        <v>9804</v>
      </c>
      <c r="I33" s="31">
        <v>69.95</v>
      </c>
      <c r="J33" s="31">
        <v>104.93</v>
      </c>
      <c r="K33" s="31"/>
      <c r="L33" s="28" t="s">
        <v>8635</v>
      </c>
      <c r="M33" s="28" t="s">
        <v>53</v>
      </c>
      <c r="N33" s="30" t="s">
        <v>39</v>
      </c>
      <c r="O33" s="28"/>
      <c r="P33" s="28" t="s">
        <v>40</v>
      </c>
      <c r="Q33" s="30" t="s">
        <v>41</v>
      </c>
      <c r="R33" s="29" t="s">
        <v>42</v>
      </c>
      <c r="S33" s="28" t="s">
        <v>9805</v>
      </c>
      <c r="T33" s="28" t="s">
        <v>9608</v>
      </c>
      <c r="U33" s="28" t="s">
        <v>8557</v>
      </c>
      <c r="V33" s="28" t="s">
        <v>9806</v>
      </c>
      <c r="W33" s="28" t="s">
        <v>9807</v>
      </c>
      <c r="X33" s="28" t="s">
        <v>9808</v>
      </c>
      <c r="Y33" s="28"/>
    </row>
    <row r="34" spans="1:25" ht="39.6" customHeight="1">
      <c r="A34" s="30" t="s">
        <v>9809</v>
      </c>
      <c r="B34" s="30" t="s">
        <v>34</v>
      </c>
      <c r="C34" s="31">
        <v>112.5</v>
      </c>
      <c r="D34" s="30">
        <v>1</v>
      </c>
      <c r="E34" s="31">
        <f t="shared" si="0"/>
        <v>112.5</v>
      </c>
      <c r="F34" s="28" t="s">
        <v>9810</v>
      </c>
      <c r="G34" s="28" t="s">
        <v>9811</v>
      </c>
      <c r="H34" s="28"/>
      <c r="I34" s="31">
        <v>112.5</v>
      </c>
      <c r="J34" s="31">
        <v>140.63</v>
      </c>
      <c r="K34" s="31">
        <v>168.75</v>
      </c>
      <c r="L34" s="28" t="s">
        <v>9812</v>
      </c>
      <c r="M34" s="28" t="s">
        <v>2849</v>
      </c>
      <c r="N34" s="30" t="s">
        <v>39</v>
      </c>
      <c r="O34" s="28"/>
      <c r="P34" s="28" t="s">
        <v>40</v>
      </c>
      <c r="Q34" s="30" t="s">
        <v>54</v>
      </c>
      <c r="R34" s="29" t="s">
        <v>42</v>
      </c>
      <c r="S34" s="28" t="s">
        <v>9813</v>
      </c>
      <c r="T34" s="28" t="s">
        <v>1371</v>
      </c>
      <c r="U34" s="28" t="s">
        <v>9814</v>
      </c>
      <c r="V34" s="28" t="s">
        <v>9815</v>
      </c>
      <c r="W34" s="28" t="s">
        <v>9816</v>
      </c>
      <c r="X34" s="28" t="s">
        <v>9817</v>
      </c>
      <c r="Y34" s="28"/>
    </row>
    <row r="35" spans="1:25" ht="39.6" customHeight="1">
      <c r="A35" s="30" t="s">
        <v>9818</v>
      </c>
      <c r="B35" s="30" t="s">
        <v>34</v>
      </c>
      <c r="C35" s="31">
        <v>120</v>
      </c>
      <c r="D35" s="30">
        <v>1</v>
      </c>
      <c r="E35" s="31">
        <f t="shared" si="0"/>
        <v>120</v>
      </c>
      <c r="F35" s="28" t="s">
        <v>9819</v>
      </c>
      <c r="G35" s="28" t="s">
        <v>9820</v>
      </c>
      <c r="H35" s="28"/>
      <c r="I35" s="31">
        <v>120</v>
      </c>
      <c r="J35" s="31">
        <v>150</v>
      </c>
      <c r="K35" s="31">
        <v>180</v>
      </c>
      <c r="L35" s="28" t="s">
        <v>5120</v>
      </c>
      <c r="M35" s="28" t="s">
        <v>5119</v>
      </c>
      <c r="N35" s="30" t="s">
        <v>39</v>
      </c>
      <c r="O35" s="28"/>
      <c r="P35" s="28" t="s">
        <v>40</v>
      </c>
      <c r="Q35" s="30" t="s">
        <v>54</v>
      </c>
      <c r="R35" s="29" t="s">
        <v>872</v>
      </c>
      <c r="S35" s="28" t="s">
        <v>9821</v>
      </c>
      <c r="T35" s="28" t="s">
        <v>9822</v>
      </c>
      <c r="U35" s="28" t="s">
        <v>9823</v>
      </c>
      <c r="V35" s="28" t="s">
        <v>9824</v>
      </c>
      <c r="W35" s="28" t="s">
        <v>9825</v>
      </c>
      <c r="X35" s="28" t="s">
        <v>9826</v>
      </c>
      <c r="Y35" s="28"/>
    </row>
    <row r="36" spans="1:25" ht="39.6" customHeight="1">
      <c r="A36" s="30" t="s">
        <v>9827</v>
      </c>
      <c r="B36" s="30" t="s">
        <v>34</v>
      </c>
      <c r="C36" s="31">
        <v>168.75</v>
      </c>
      <c r="D36" s="30">
        <v>1</v>
      </c>
      <c r="E36" s="31">
        <f t="shared" si="0"/>
        <v>168.75</v>
      </c>
      <c r="F36" s="28" t="s">
        <v>9828</v>
      </c>
      <c r="G36" s="28" t="s">
        <v>9829</v>
      </c>
      <c r="H36" s="28"/>
      <c r="I36" s="31">
        <v>168.75</v>
      </c>
      <c r="J36" s="31"/>
      <c r="K36" s="31"/>
      <c r="L36" s="28" t="s">
        <v>855</v>
      </c>
      <c r="M36" s="28" t="s">
        <v>689</v>
      </c>
      <c r="N36" s="30" t="s">
        <v>86</v>
      </c>
      <c r="O36" s="28"/>
      <c r="P36" s="28" t="s">
        <v>40</v>
      </c>
      <c r="Q36" s="30" t="s">
        <v>41</v>
      </c>
      <c r="R36" s="29" t="s">
        <v>42</v>
      </c>
      <c r="S36" s="28" t="s">
        <v>9830</v>
      </c>
      <c r="T36" s="28" t="s">
        <v>9831</v>
      </c>
      <c r="U36" s="28" t="s">
        <v>9832</v>
      </c>
      <c r="V36" s="28" t="s">
        <v>9833</v>
      </c>
      <c r="W36" s="28" t="s">
        <v>9834</v>
      </c>
      <c r="X36" s="28" t="s">
        <v>9835</v>
      </c>
      <c r="Y36" s="28"/>
    </row>
    <row r="37" spans="1:25" ht="39.6" customHeight="1">
      <c r="A37" s="30" t="s">
        <v>9836</v>
      </c>
      <c r="B37" s="30" t="s">
        <v>34</v>
      </c>
      <c r="C37" s="31">
        <v>175</v>
      </c>
      <c r="D37" s="30">
        <v>1</v>
      </c>
      <c r="E37" s="31">
        <f t="shared" si="0"/>
        <v>175</v>
      </c>
      <c r="F37" s="28" t="s">
        <v>9837</v>
      </c>
      <c r="G37" s="28" t="s">
        <v>9838</v>
      </c>
      <c r="H37" s="28"/>
      <c r="I37" s="31">
        <v>175</v>
      </c>
      <c r="J37" s="31">
        <v>218.75</v>
      </c>
      <c r="K37" s="31"/>
      <c r="L37" s="28" t="s">
        <v>1589</v>
      </c>
      <c r="M37" s="28" t="s">
        <v>1588</v>
      </c>
      <c r="N37" s="30" t="s">
        <v>86</v>
      </c>
      <c r="O37" s="28"/>
      <c r="P37" s="28" t="s">
        <v>40</v>
      </c>
      <c r="Q37" s="30" t="s">
        <v>41</v>
      </c>
      <c r="R37" s="29" t="s">
        <v>42</v>
      </c>
      <c r="S37" s="28" t="s">
        <v>9839</v>
      </c>
      <c r="T37" s="28" t="s">
        <v>9772</v>
      </c>
      <c r="U37" s="28" t="s">
        <v>9840</v>
      </c>
      <c r="V37" s="28" t="s">
        <v>9773</v>
      </c>
      <c r="W37" s="28" t="s">
        <v>9841</v>
      </c>
      <c r="X37" s="28" t="s">
        <v>9842</v>
      </c>
      <c r="Y37" s="28"/>
    </row>
    <row r="38" spans="1:25" ht="39.6" customHeight="1">
      <c r="A38" s="30" t="s">
        <v>9843</v>
      </c>
      <c r="B38" s="30" t="s">
        <v>34</v>
      </c>
      <c r="C38" s="31">
        <v>85</v>
      </c>
      <c r="D38" s="30">
        <v>1</v>
      </c>
      <c r="E38" s="31">
        <f t="shared" si="0"/>
        <v>85</v>
      </c>
      <c r="F38" s="28" t="s">
        <v>9844</v>
      </c>
      <c r="G38" s="28" t="s">
        <v>9845</v>
      </c>
      <c r="H38" s="28"/>
      <c r="I38" s="31">
        <v>85</v>
      </c>
      <c r="J38" s="31"/>
      <c r="K38" s="31"/>
      <c r="L38" s="28" t="s">
        <v>5563</v>
      </c>
      <c r="M38" s="28" t="s">
        <v>5564</v>
      </c>
      <c r="N38" s="30" t="s">
        <v>39</v>
      </c>
      <c r="O38" s="28"/>
      <c r="P38" s="28" t="s">
        <v>40</v>
      </c>
      <c r="Q38" s="30" t="s">
        <v>41</v>
      </c>
      <c r="R38" s="29" t="s">
        <v>42</v>
      </c>
      <c r="S38" s="28" t="s">
        <v>9846</v>
      </c>
      <c r="T38" s="28" t="s">
        <v>9847</v>
      </c>
      <c r="U38" s="28" t="s">
        <v>9848</v>
      </c>
      <c r="V38" s="28" t="s">
        <v>9849</v>
      </c>
      <c r="W38" s="28" t="s">
        <v>9850</v>
      </c>
      <c r="X38" s="28" t="s">
        <v>9851</v>
      </c>
      <c r="Y38" s="28"/>
    </row>
    <row r="39" spans="1:25" ht="39.6" customHeight="1">
      <c r="A39" s="30" t="s">
        <v>9852</v>
      </c>
      <c r="B39" s="30" t="s">
        <v>34</v>
      </c>
      <c r="C39" s="31">
        <v>167.95</v>
      </c>
      <c r="D39" s="30">
        <v>1</v>
      </c>
      <c r="E39" s="31">
        <f t="shared" si="0"/>
        <v>167.95</v>
      </c>
      <c r="F39" s="28" t="s">
        <v>9853</v>
      </c>
      <c r="G39" s="28" t="s">
        <v>9854</v>
      </c>
      <c r="H39" s="28"/>
      <c r="I39" s="31">
        <v>167.95</v>
      </c>
      <c r="J39" s="31">
        <v>209.94</v>
      </c>
      <c r="K39" s="31"/>
      <c r="L39" s="28" t="s">
        <v>1589</v>
      </c>
      <c r="M39" s="28" t="s">
        <v>1588</v>
      </c>
      <c r="N39" s="30" t="s">
        <v>86</v>
      </c>
      <c r="O39" s="28"/>
      <c r="P39" s="28" t="s">
        <v>40</v>
      </c>
      <c r="Q39" s="30" t="s">
        <v>54</v>
      </c>
      <c r="R39" s="29" t="s">
        <v>42</v>
      </c>
      <c r="S39" s="28" t="s">
        <v>9668</v>
      </c>
      <c r="T39" s="28" t="s">
        <v>9669</v>
      </c>
      <c r="U39" s="28" t="s">
        <v>8689</v>
      </c>
      <c r="V39" s="28" t="s">
        <v>9855</v>
      </c>
      <c r="W39" s="28" t="s">
        <v>9856</v>
      </c>
      <c r="X39" s="28" t="s">
        <v>9857</v>
      </c>
      <c r="Y39" s="28"/>
    </row>
    <row r="40" spans="1:25" ht="39.6" customHeight="1">
      <c r="A40" s="30" t="s">
        <v>9858</v>
      </c>
      <c r="B40" s="30" t="s">
        <v>34</v>
      </c>
      <c r="C40" s="31">
        <v>60</v>
      </c>
      <c r="D40" s="30">
        <v>1</v>
      </c>
      <c r="E40" s="31">
        <f t="shared" si="0"/>
        <v>60</v>
      </c>
      <c r="F40" s="28" t="s">
        <v>9859</v>
      </c>
      <c r="G40" s="28" t="s">
        <v>9860</v>
      </c>
      <c r="H40" s="28"/>
      <c r="I40" s="31">
        <v>60</v>
      </c>
      <c r="J40" s="31">
        <v>75</v>
      </c>
      <c r="K40" s="31"/>
      <c r="L40" s="28" t="s">
        <v>9861</v>
      </c>
      <c r="M40" s="28" t="s">
        <v>9861</v>
      </c>
      <c r="N40" s="30" t="s">
        <v>86</v>
      </c>
      <c r="O40" s="28"/>
      <c r="P40" s="28" t="s">
        <v>40</v>
      </c>
      <c r="Q40" s="30" t="s">
        <v>41</v>
      </c>
      <c r="R40" s="29" t="s">
        <v>42</v>
      </c>
      <c r="S40" s="28" t="s">
        <v>9862</v>
      </c>
      <c r="T40" s="28" t="s">
        <v>8769</v>
      </c>
      <c r="U40" s="28" t="s">
        <v>9863</v>
      </c>
      <c r="V40" s="28" t="s">
        <v>9864</v>
      </c>
      <c r="W40" s="28" t="s">
        <v>9865</v>
      </c>
      <c r="X40" s="28" t="s">
        <v>9866</v>
      </c>
      <c r="Y40" s="28"/>
    </row>
    <row r="41" spans="1:25" ht="39.6" customHeight="1">
      <c r="A41" s="30" t="s">
        <v>9867</v>
      </c>
      <c r="B41" s="30" t="s">
        <v>34</v>
      </c>
      <c r="C41" s="31">
        <v>92.95</v>
      </c>
      <c r="D41" s="30">
        <v>1</v>
      </c>
      <c r="E41" s="31">
        <f t="shared" si="0"/>
        <v>92.95</v>
      </c>
      <c r="F41" s="28" t="s">
        <v>9868</v>
      </c>
      <c r="G41" s="28" t="s">
        <v>9869</v>
      </c>
      <c r="H41" s="28"/>
      <c r="I41" s="31">
        <v>92.95</v>
      </c>
      <c r="J41" s="31">
        <v>116.19</v>
      </c>
      <c r="K41" s="31"/>
      <c r="L41" s="28" t="s">
        <v>1589</v>
      </c>
      <c r="M41" s="28" t="s">
        <v>1588</v>
      </c>
      <c r="N41" s="30" t="s">
        <v>86</v>
      </c>
      <c r="O41" s="28"/>
      <c r="P41" s="28" t="s">
        <v>40</v>
      </c>
      <c r="Q41" s="30" t="s">
        <v>54</v>
      </c>
      <c r="R41" s="29" t="s">
        <v>42</v>
      </c>
      <c r="S41" s="28" t="s">
        <v>9870</v>
      </c>
      <c r="T41" s="28" t="s">
        <v>9871</v>
      </c>
      <c r="U41" s="28" t="s">
        <v>9872</v>
      </c>
      <c r="V41" s="28" t="s">
        <v>9873</v>
      </c>
      <c r="W41" s="28" t="s">
        <v>9874</v>
      </c>
      <c r="X41" s="28" t="s">
        <v>9875</v>
      </c>
      <c r="Y41" s="28"/>
    </row>
    <row r="42" spans="1:25" ht="39.6" customHeight="1">
      <c r="A42" s="30" t="s">
        <v>9876</v>
      </c>
      <c r="B42" s="30" t="s">
        <v>34</v>
      </c>
      <c r="C42" s="31">
        <v>70</v>
      </c>
      <c r="D42" s="30">
        <v>1</v>
      </c>
      <c r="E42" s="31">
        <f t="shared" si="0"/>
        <v>70</v>
      </c>
      <c r="F42" s="28" t="s">
        <v>9877</v>
      </c>
      <c r="G42" s="28" t="s">
        <v>9878</v>
      </c>
      <c r="H42" s="28"/>
      <c r="I42" s="31">
        <v>70</v>
      </c>
      <c r="J42" s="31">
        <v>87.5</v>
      </c>
      <c r="K42" s="31">
        <v>105</v>
      </c>
      <c r="L42" s="28" t="s">
        <v>2941</v>
      </c>
      <c r="M42" s="28" t="s">
        <v>2941</v>
      </c>
      <c r="N42" s="30" t="s">
        <v>86</v>
      </c>
      <c r="O42" s="28"/>
      <c r="P42" s="28" t="s">
        <v>40</v>
      </c>
      <c r="Q42" s="30" t="s">
        <v>54</v>
      </c>
      <c r="R42" s="29" t="s">
        <v>42</v>
      </c>
      <c r="S42" s="28" t="s">
        <v>9879</v>
      </c>
      <c r="T42" s="28" t="s">
        <v>9636</v>
      </c>
      <c r="U42" s="28" t="s">
        <v>5517</v>
      </c>
      <c r="V42" s="28" t="s">
        <v>9880</v>
      </c>
      <c r="W42" s="28" t="s">
        <v>9881</v>
      </c>
      <c r="X42" s="28" t="s">
        <v>9882</v>
      </c>
      <c r="Y42" s="28"/>
    </row>
    <row r="43" spans="1:25" ht="39.6" customHeight="1">
      <c r="A43" s="30" t="s">
        <v>9883</v>
      </c>
      <c r="B43" s="30" t="s">
        <v>34</v>
      </c>
      <c r="C43" s="31">
        <v>135</v>
      </c>
      <c r="D43" s="30">
        <v>1</v>
      </c>
      <c r="E43" s="31">
        <f t="shared" si="0"/>
        <v>135</v>
      </c>
      <c r="F43" s="28" t="s">
        <v>9884</v>
      </c>
      <c r="G43" s="28" t="s">
        <v>9885</v>
      </c>
      <c r="H43" s="28"/>
      <c r="I43" s="31">
        <v>135</v>
      </c>
      <c r="J43" s="31">
        <v>270</v>
      </c>
      <c r="K43" s="31"/>
      <c r="L43" s="28" t="s">
        <v>2212</v>
      </c>
      <c r="M43" s="28" t="s">
        <v>2212</v>
      </c>
      <c r="N43" s="30" t="s">
        <v>86</v>
      </c>
      <c r="O43" s="28"/>
      <c r="P43" s="28" t="s">
        <v>40</v>
      </c>
      <c r="Q43" s="30" t="s">
        <v>41</v>
      </c>
      <c r="R43" s="29" t="s">
        <v>42</v>
      </c>
      <c r="S43" s="28" t="s">
        <v>9886</v>
      </c>
      <c r="T43" s="28" t="s">
        <v>9887</v>
      </c>
      <c r="U43" s="28" t="s">
        <v>9888</v>
      </c>
      <c r="V43" s="28" t="s">
        <v>9889</v>
      </c>
      <c r="W43" s="28" t="s">
        <v>9890</v>
      </c>
      <c r="X43" s="28" t="s">
        <v>9891</v>
      </c>
      <c r="Y43" s="28"/>
    </row>
    <row r="44" spans="1:25" ht="39.6" customHeight="1">
      <c r="A44" s="30" t="s">
        <v>9892</v>
      </c>
      <c r="B44" s="30" t="s">
        <v>34</v>
      </c>
      <c r="C44" s="31">
        <v>60</v>
      </c>
      <c r="D44" s="30">
        <v>1</v>
      </c>
      <c r="E44" s="31">
        <f t="shared" si="0"/>
        <v>60</v>
      </c>
      <c r="F44" s="28" t="s">
        <v>9893</v>
      </c>
      <c r="G44" s="28" t="s">
        <v>9894</v>
      </c>
      <c r="H44" s="28"/>
      <c r="I44" s="31">
        <v>60</v>
      </c>
      <c r="J44" s="31">
        <v>90</v>
      </c>
      <c r="K44" s="31"/>
      <c r="L44" s="28" t="s">
        <v>2132</v>
      </c>
      <c r="M44" s="28" t="s">
        <v>2132</v>
      </c>
      <c r="N44" s="30" t="s">
        <v>86</v>
      </c>
      <c r="O44" s="28"/>
      <c r="P44" s="28" t="s">
        <v>40</v>
      </c>
      <c r="Q44" s="30" t="s">
        <v>54</v>
      </c>
      <c r="R44" s="29" t="s">
        <v>872</v>
      </c>
      <c r="S44" s="28" t="s">
        <v>9895</v>
      </c>
      <c r="T44" s="28" t="s">
        <v>9896</v>
      </c>
      <c r="U44" s="28" t="s">
        <v>9897</v>
      </c>
      <c r="V44" s="28" t="s">
        <v>9898</v>
      </c>
      <c r="W44" s="28" t="s">
        <v>9899</v>
      </c>
      <c r="X44" s="28" t="s">
        <v>9900</v>
      </c>
      <c r="Y44" s="28"/>
    </row>
    <row r="45" spans="1:25" ht="39.6" customHeight="1">
      <c r="A45" s="30" t="s">
        <v>9901</v>
      </c>
      <c r="B45" s="30" t="s">
        <v>34</v>
      </c>
      <c r="C45" s="31">
        <v>74.95</v>
      </c>
      <c r="D45" s="30">
        <v>1</v>
      </c>
      <c r="E45" s="31">
        <f t="shared" si="0"/>
        <v>74.95</v>
      </c>
      <c r="F45" s="28" t="s">
        <v>9902</v>
      </c>
      <c r="G45" s="28" t="s">
        <v>9903</v>
      </c>
      <c r="H45" s="28"/>
      <c r="I45" s="31">
        <v>74.95</v>
      </c>
      <c r="J45" s="31"/>
      <c r="K45" s="31">
        <v>112.43</v>
      </c>
      <c r="L45" s="28" t="s">
        <v>2263</v>
      </c>
      <c r="M45" s="28" t="s">
        <v>2262</v>
      </c>
      <c r="N45" s="30" t="s">
        <v>86</v>
      </c>
      <c r="O45" s="28"/>
      <c r="P45" s="28" t="s">
        <v>40</v>
      </c>
      <c r="Q45" s="30" t="s">
        <v>41</v>
      </c>
      <c r="R45" s="29" t="s">
        <v>42</v>
      </c>
      <c r="S45" s="28" t="s">
        <v>9904</v>
      </c>
      <c r="T45" s="28" t="s">
        <v>9188</v>
      </c>
      <c r="U45" s="28" t="s">
        <v>9905</v>
      </c>
      <c r="V45" s="28" t="s">
        <v>9906</v>
      </c>
      <c r="W45" s="28" t="s">
        <v>9907</v>
      </c>
      <c r="X45" s="28" t="s">
        <v>9908</v>
      </c>
      <c r="Y45" s="28"/>
    </row>
    <row r="46" spans="1:25" ht="39.6" customHeight="1">
      <c r="A46" s="30" t="s">
        <v>9909</v>
      </c>
      <c r="B46" s="30" t="s">
        <v>34</v>
      </c>
      <c r="C46" s="31">
        <v>175</v>
      </c>
      <c r="D46" s="30">
        <v>1</v>
      </c>
      <c r="E46" s="31">
        <f t="shared" si="0"/>
        <v>175</v>
      </c>
      <c r="F46" s="28" t="s">
        <v>9910</v>
      </c>
      <c r="G46" s="28" t="s">
        <v>9911</v>
      </c>
      <c r="H46" s="28"/>
      <c r="I46" s="31">
        <v>175</v>
      </c>
      <c r="J46" s="31">
        <v>218.75</v>
      </c>
      <c r="K46" s="31"/>
      <c r="L46" s="28" t="s">
        <v>1589</v>
      </c>
      <c r="M46" s="28" t="s">
        <v>1588</v>
      </c>
      <c r="N46" s="30" t="s">
        <v>86</v>
      </c>
      <c r="O46" s="28"/>
      <c r="P46" s="28" t="s">
        <v>40</v>
      </c>
      <c r="Q46" s="30" t="s">
        <v>54</v>
      </c>
      <c r="R46" s="29" t="s">
        <v>42</v>
      </c>
      <c r="S46" s="28" t="s">
        <v>9912</v>
      </c>
      <c r="T46" s="28" t="s">
        <v>9913</v>
      </c>
      <c r="U46" s="28" t="s">
        <v>9914</v>
      </c>
      <c r="V46" s="28" t="s">
        <v>9915</v>
      </c>
      <c r="W46" s="28" t="s">
        <v>9916</v>
      </c>
      <c r="X46" s="28" t="s">
        <v>9917</v>
      </c>
      <c r="Y46" s="28"/>
    </row>
    <row r="47" spans="1:25" ht="39.6" customHeight="1">
      <c r="A47" s="30" t="s">
        <v>9918</v>
      </c>
      <c r="B47" s="30" t="s">
        <v>34</v>
      </c>
      <c r="C47" s="31">
        <v>100</v>
      </c>
      <c r="D47" s="30">
        <v>1</v>
      </c>
      <c r="E47" s="31">
        <f t="shared" si="0"/>
        <v>100</v>
      </c>
      <c r="F47" s="28" t="s">
        <v>9919</v>
      </c>
      <c r="G47" s="28" t="s">
        <v>9920</v>
      </c>
      <c r="H47" s="28"/>
      <c r="I47" s="31">
        <v>100</v>
      </c>
      <c r="J47" s="31">
        <v>150</v>
      </c>
      <c r="K47" s="31">
        <v>200</v>
      </c>
      <c r="L47" s="28" t="s">
        <v>9921</v>
      </c>
      <c r="M47" s="28" t="s">
        <v>2420</v>
      </c>
      <c r="N47" s="30" t="s">
        <v>86</v>
      </c>
      <c r="O47" s="28"/>
      <c r="P47" s="28" t="s">
        <v>40</v>
      </c>
      <c r="Q47" s="30" t="s">
        <v>54</v>
      </c>
      <c r="R47" s="29" t="s">
        <v>42</v>
      </c>
      <c r="S47" s="28" t="s">
        <v>9922</v>
      </c>
      <c r="T47" s="28" t="s">
        <v>9694</v>
      </c>
      <c r="U47" s="28" t="s">
        <v>8717</v>
      </c>
      <c r="V47" s="28" t="s">
        <v>9695</v>
      </c>
      <c r="W47" s="28" t="s">
        <v>9923</v>
      </c>
      <c r="X47" s="28" t="s">
        <v>9924</v>
      </c>
      <c r="Y47" s="28"/>
    </row>
    <row r="48" spans="1:25" ht="39.6" customHeight="1">
      <c r="A48" s="30" t="s">
        <v>9925</v>
      </c>
      <c r="B48" s="30" t="s">
        <v>34</v>
      </c>
      <c r="C48" s="31">
        <v>95</v>
      </c>
      <c r="D48" s="30">
        <v>1</v>
      </c>
      <c r="E48" s="31">
        <f t="shared" si="0"/>
        <v>95</v>
      </c>
      <c r="F48" s="28" t="s">
        <v>9926</v>
      </c>
      <c r="G48" s="28" t="s">
        <v>9927</v>
      </c>
      <c r="H48" s="28"/>
      <c r="I48" s="31">
        <v>95</v>
      </c>
      <c r="J48" s="31">
        <v>190</v>
      </c>
      <c r="K48" s="31">
        <v>285</v>
      </c>
      <c r="L48" s="28" t="s">
        <v>9928</v>
      </c>
      <c r="M48" s="28" t="s">
        <v>958</v>
      </c>
      <c r="N48" s="30" t="s">
        <v>86</v>
      </c>
      <c r="O48" s="28"/>
      <c r="P48" s="28" t="s">
        <v>40</v>
      </c>
      <c r="Q48" s="30" t="s">
        <v>41</v>
      </c>
      <c r="R48" s="29" t="s">
        <v>42</v>
      </c>
      <c r="S48" s="28" t="s">
        <v>9929</v>
      </c>
      <c r="T48" s="28" t="s">
        <v>9930</v>
      </c>
      <c r="U48" s="28" t="s">
        <v>9763</v>
      </c>
      <c r="V48" s="28" t="s">
        <v>9931</v>
      </c>
      <c r="W48" s="28" t="s">
        <v>9932</v>
      </c>
      <c r="X48" s="28" t="s">
        <v>9933</v>
      </c>
      <c r="Y48" s="28"/>
    </row>
    <row r="49" spans="1:25" ht="39.6" customHeight="1">
      <c r="A49" s="30" t="s">
        <v>9934</v>
      </c>
      <c r="B49" s="30" t="s">
        <v>34</v>
      </c>
      <c r="C49" s="31">
        <v>133.65</v>
      </c>
      <c r="D49" s="30">
        <v>1</v>
      </c>
      <c r="E49" s="31">
        <f t="shared" si="0"/>
        <v>133.65</v>
      </c>
      <c r="F49" s="28" t="s">
        <v>9935</v>
      </c>
      <c r="G49" s="28" t="s">
        <v>9936</v>
      </c>
      <c r="H49" s="28"/>
      <c r="I49" s="31">
        <v>133.65</v>
      </c>
      <c r="J49" s="31"/>
      <c r="K49" s="31"/>
      <c r="L49" s="28" t="s">
        <v>855</v>
      </c>
      <c r="M49" s="28" t="s">
        <v>689</v>
      </c>
      <c r="N49" s="30" t="s">
        <v>86</v>
      </c>
      <c r="O49" s="28"/>
      <c r="P49" s="28" t="s">
        <v>40</v>
      </c>
      <c r="Q49" s="30" t="s">
        <v>41</v>
      </c>
      <c r="R49" s="29" t="s">
        <v>42</v>
      </c>
      <c r="S49" s="28" t="s">
        <v>9937</v>
      </c>
      <c r="T49" s="28" t="s">
        <v>9636</v>
      </c>
      <c r="U49" s="28" t="s">
        <v>9938</v>
      </c>
      <c r="V49" s="28" t="s">
        <v>9939</v>
      </c>
      <c r="W49" s="28" t="s">
        <v>9940</v>
      </c>
      <c r="X49" s="28" t="s">
        <v>9941</v>
      </c>
      <c r="Y49" s="28"/>
    </row>
    <row r="50" spans="1:25" ht="39.6" customHeight="1">
      <c r="A50" s="30" t="s">
        <v>9942</v>
      </c>
      <c r="B50" s="30" t="s">
        <v>34</v>
      </c>
      <c r="C50" s="31">
        <v>175</v>
      </c>
      <c r="D50" s="30">
        <v>1</v>
      </c>
      <c r="E50" s="31">
        <f t="shared" si="0"/>
        <v>175</v>
      </c>
      <c r="F50" s="28" t="s">
        <v>9943</v>
      </c>
      <c r="G50" s="28" t="s">
        <v>9944</v>
      </c>
      <c r="H50" s="28"/>
      <c r="I50" s="31">
        <v>175</v>
      </c>
      <c r="J50" s="31">
        <v>218.75</v>
      </c>
      <c r="K50" s="31"/>
      <c r="L50" s="28" t="s">
        <v>1589</v>
      </c>
      <c r="M50" s="28" t="s">
        <v>1588</v>
      </c>
      <c r="N50" s="30" t="s">
        <v>86</v>
      </c>
      <c r="O50" s="28"/>
      <c r="P50" s="28" t="s">
        <v>40</v>
      </c>
      <c r="Q50" s="30" t="s">
        <v>54</v>
      </c>
      <c r="R50" s="29" t="s">
        <v>42</v>
      </c>
      <c r="S50" s="28" t="s">
        <v>9945</v>
      </c>
      <c r="T50" s="28" t="s">
        <v>9946</v>
      </c>
      <c r="U50" s="28" t="s">
        <v>9947</v>
      </c>
      <c r="V50" s="28" t="s">
        <v>9948</v>
      </c>
      <c r="W50" s="28" t="s">
        <v>9949</v>
      </c>
      <c r="X50" s="28" t="s">
        <v>9950</v>
      </c>
      <c r="Y50" s="28"/>
    </row>
    <row r="51" spans="1:25" ht="39.6" customHeight="1">
      <c r="A51" s="30" t="s">
        <v>9951</v>
      </c>
      <c r="B51" s="30" t="s">
        <v>34</v>
      </c>
      <c r="C51" s="31">
        <v>49.5</v>
      </c>
      <c r="D51" s="30">
        <v>1</v>
      </c>
      <c r="E51" s="31">
        <f t="shared" si="0"/>
        <v>49.5</v>
      </c>
      <c r="F51" s="28" t="s">
        <v>9952</v>
      </c>
      <c r="G51" s="28" t="s">
        <v>9953</v>
      </c>
      <c r="H51" s="28"/>
      <c r="I51" s="31">
        <v>49.5</v>
      </c>
      <c r="J51" s="31">
        <v>61.88</v>
      </c>
      <c r="K51" s="31">
        <v>74.25</v>
      </c>
      <c r="L51" s="28" t="s">
        <v>9812</v>
      </c>
      <c r="M51" s="28" t="s">
        <v>2849</v>
      </c>
      <c r="N51" s="30" t="s">
        <v>39</v>
      </c>
      <c r="O51" s="28"/>
      <c r="P51" s="28" t="s">
        <v>40</v>
      </c>
      <c r="Q51" s="30" t="s">
        <v>41</v>
      </c>
      <c r="R51" s="29" t="s">
        <v>42</v>
      </c>
      <c r="S51" s="28" t="s">
        <v>9954</v>
      </c>
      <c r="T51" s="28" t="s">
        <v>9636</v>
      </c>
      <c r="U51" s="28" t="s">
        <v>9955</v>
      </c>
      <c r="V51" s="28" t="s">
        <v>9956</v>
      </c>
      <c r="W51" s="28" t="s">
        <v>9957</v>
      </c>
      <c r="X51" s="28" t="s">
        <v>9958</v>
      </c>
      <c r="Y51" s="28"/>
    </row>
    <row r="52" spans="1:25" ht="39.6" customHeight="1">
      <c r="A52" s="30" t="s">
        <v>9959</v>
      </c>
      <c r="B52" s="30" t="s">
        <v>34</v>
      </c>
      <c r="C52" s="31">
        <v>56</v>
      </c>
      <c r="D52" s="30">
        <v>1</v>
      </c>
      <c r="E52" s="31">
        <f t="shared" si="0"/>
        <v>56</v>
      </c>
      <c r="F52" s="28" t="s">
        <v>9960</v>
      </c>
      <c r="G52" s="28" t="s">
        <v>9961</v>
      </c>
      <c r="H52" s="28"/>
      <c r="I52" s="31">
        <v>56</v>
      </c>
      <c r="J52" s="31"/>
      <c r="K52" s="31"/>
      <c r="L52" s="28" t="s">
        <v>404</v>
      </c>
      <c r="M52" s="28" t="s">
        <v>404</v>
      </c>
      <c r="N52" s="30" t="s">
        <v>216</v>
      </c>
      <c r="O52" s="28"/>
      <c r="P52" s="28" t="s">
        <v>40</v>
      </c>
      <c r="Q52" s="30" t="s">
        <v>54</v>
      </c>
      <c r="R52" s="29" t="s">
        <v>42</v>
      </c>
      <c r="S52" s="28" t="s">
        <v>9962</v>
      </c>
      <c r="T52" s="28" t="s">
        <v>9963</v>
      </c>
      <c r="U52" s="28" t="s">
        <v>9964</v>
      </c>
      <c r="V52" s="28" t="s">
        <v>9965</v>
      </c>
      <c r="W52" s="28" t="s">
        <v>9966</v>
      </c>
      <c r="X52" s="28" t="s">
        <v>9967</v>
      </c>
      <c r="Y52" s="28"/>
    </row>
    <row r="53" spans="1:25" ht="39.6" customHeight="1">
      <c r="A53" s="30" t="s">
        <v>9968</v>
      </c>
      <c r="B53" s="30" t="s">
        <v>34</v>
      </c>
      <c r="C53" s="31">
        <v>43.95</v>
      </c>
      <c r="D53" s="30">
        <v>1</v>
      </c>
      <c r="E53" s="31">
        <f t="shared" si="0"/>
        <v>43.95</v>
      </c>
      <c r="F53" s="28" t="s">
        <v>9969</v>
      </c>
      <c r="G53" s="28" t="s">
        <v>9970</v>
      </c>
      <c r="H53" s="28"/>
      <c r="I53" s="31">
        <v>43.95</v>
      </c>
      <c r="J53" s="31"/>
      <c r="K53" s="31"/>
      <c r="L53" s="28" t="s">
        <v>404</v>
      </c>
      <c r="M53" s="28" t="s">
        <v>404</v>
      </c>
      <c r="N53" s="30" t="s">
        <v>216</v>
      </c>
      <c r="O53" s="28"/>
      <c r="P53" s="28" t="s">
        <v>40</v>
      </c>
      <c r="Q53" s="30" t="s">
        <v>54</v>
      </c>
      <c r="R53" s="29" t="s">
        <v>42</v>
      </c>
      <c r="S53" s="28" t="s">
        <v>9971</v>
      </c>
      <c r="T53" s="28" t="s">
        <v>9972</v>
      </c>
      <c r="U53" s="28" t="s">
        <v>9973</v>
      </c>
      <c r="V53" s="28" t="s">
        <v>9974</v>
      </c>
      <c r="W53" s="28" t="s">
        <v>9975</v>
      </c>
      <c r="X53" s="28" t="s">
        <v>9976</v>
      </c>
      <c r="Y53" s="28"/>
    </row>
    <row r="54" spans="1:25" ht="39.6" customHeight="1">
      <c r="A54" s="30" t="s">
        <v>9977</v>
      </c>
      <c r="B54" s="30" t="s">
        <v>34</v>
      </c>
      <c r="C54" s="31">
        <v>100</v>
      </c>
      <c r="D54" s="30">
        <v>1</v>
      </c>
      <c r="E54" s="31">
        <f t="shared" si="0"/>
        <v>100</v>
      </c>
      <c r="F54" s="28" t="s">
        <v>9978</v>
      </c>
      <c r="G54" s="28" t="s">
        <v>9979</v>
      </c>
      <c r="H54" s="28"/>
      <c r="I54" s="31">
        <v>100</v>
      </c>
      <c r="J54" s="31"/>
      <c r="K54" s="31"/>
      <c r="L54" s="28" t="s">
        <v>404</v>
      </c>
      <c r="M54" s="28" t="s">
        <v>404</v>
      </c>
      <c r="N54" s="30" t="s">
        <v>216</v>
      </c>
      <c r="O54" s="28"/>
      <c r="P54" s="28" t="s">
        <v>40</v>
      </c>
      <c r="Q54" s="30" t="s">
        <v>41</v>
      </c>
      <c r="R54" s="29" t="s">
        <v>42</v>
      </c>
      <c r="S54" s="28" t="s">
        <v>9980</v>
      </c>
      <c r="T54" s="28" t="s">
        <v>9981</v>
      </c>
      <c r="U54" s="28" t="s">
        <v>9982</v>
      </c>
      <c r="V54" s="28" t="s">
        <v>9983</v>
      </c>
      <c r="W54" s="28" t="s">
        <v>9984</v>
      </c>
      <c r="X54" s="28" t="s">
        <v>9985</v>
      </c>
      <c r="Y54" s="28"/>
    </row>
    <row r="55" spans="1:25" ht="39.6" customHeight="1">
      <c r="A55" s="30" t="s">
        <v>9986</v>
      </c>
      <c r="B55" s="30" t="s">
        <v>34</v>
      </c>
      <c r="C55" s="31">
        <v>69.989999999999995</v>
      </c>
      <c r="D55" s="30">
        <v>1</v>
      </c>
      <c r="E55" s="31">
        <f t="shared" si="0"/>
        <v>69.989999999999995</v>
      </c>
      <c r="F55" s="28" t="s">
        <v>9987</v>
      </c>
      <c r="G55" s="28" t="s">
        <v>9988</v>
      </c>
      <c r="H55" s="28"/>
      <c r="I55" s="31">
        <v>69.989999999999995</v>
      </c>
      <c r="J55" s="31"/>
      <c r="K55" s="31"/>
      <c r="L55" s="28" t="s">
        <v>1373</v>
      </c>
      <c r="M55" s="28" t="s">
        <v>66</v>
      </c>
      <c r="N55" s="30" t="s">
        <v>86</v>
      </c>
      <c r="O55" s="28"/>
      <c r="P55" s="28" t="s">
        <v>40</v>
      </c>
      <c r="Q55" s="30" t="s">
        <v>41</v>
      </c>
      <c r="R55" s="29" t="s">
        <v>42</v>
      </c>
      <c r="S55" s="28" t="s">
        <v>9989</v>
      </c>
      <c r="T55" s="28" t="s">
        <v>9990</v>
      </c>
      <c r="U55" s="28" t="s">
        <v>9991</v>
      </c>
      <c r="V55" s="28" t="s">
        <v>9992</v>
      </c>
      <c r="W55" s="28" t="s">
        <v>9993</v>
      </c>
      <c r="X55" s="28" t="s">
        <v>9994</v>
      </c>
      <c r="Y55" s="28"/>
    </row>
    <row r="56" spans="1:25" ht="39.6" customHeight="1">
      <c r="A56" s="30" t="s">
        <v>9995</v>
      </c>
      <c r="B56" s="30" t="s">
        <v>34</v>
      </c>
      <c r="C56" s="31">
        <v>205</v>
      </c>
      <c r="D56" s="30">
        <v>1</v>
      </c>
      <c r="E56" s="31">
        <f t="shared" si="0"/>
        <v>205</v>
      </c>
      <c r="F56" s="28" t="s">
        <v>9996</v>
      </c>
      <c r="G56" s="28" t="s">
        <v>9997</v>
      </c>
      <c r="H56" s="28"/>
      <c r="I56" s="31">
        <v>205</v>
      </c>
      <c r="J56" s="31">
        <v>256.25</v>
      </c>
      <c r="K56" s="31"/>
      <c r="L56" s="28" t="s">
        <v>1589</v>
      </c>
      <c r="M56" s="28" t="s">
        <v>1588</v>
      </c>
      <c r="N56" s="30" t="s">
        <v>86</v>
      </c>
      <c r="O56" s="28"/>
      <c r="P56" s="28" t="s">
        <v>40</v>
      </c>
      <c r="Q56" s="30" t="s">
        <v>54</v>
      </c>
      <c r="R56" s="29" t="s">
        <v>42</v>
      </c>
      <c r="S56" s="28" t="s">
        <v>9998</v>
      </c>
      <c r="T56" s="28" t="s">
        <v>9636</v>
      </c>
      <c r="U56" s="28" t="s">
        <v>2976</v>
      </c>
      <c r="V56" s="28" t="s">
        <v>9999</v>
      </c>
      <c r="W56" s="28" t="s">
        <v>10000</v>
      </c>
      <c r="X56" s="28" t="s">
        <v>10001</v>
      </c>
      <c r="Y56" s="28"/>
    </row>
    <row r="57" spans="1:25" ht="39.6" customHeight="1">
      <c r="A57" s="30" t="s">
        <v>10002</v>
      </c>
      <c r="B57" s="30" t="s">
        <v>34</v>
      </c>
      <c r="C57" s="31">
        <v>95</v>
      </c>
      <c r="D57" s="30">
        <v>1</v>
      </c>
      <c r="E57" s="31">
        <f t="shared" si="0"/>
        <v>95</v>
      </c>
      <c r="F57" s="28" t="s">
        <v>10003</v>
      </c>
      <c r="G57" s="28" t="s">
        <v>10004</v>
      </c>
      <c r="H57" s="28" t="s">
        <v>10005</v>
      </c>
      <c r="I57" s="31">
        <v>95</v>
      </c>
      <c r="J57" s="31">
        <v>190</v>
      </c>
      <c r="K57" s="31">
        <v>285</v>
      </c>
      <c r="L57" s="28" t="s">
        <v>9928</v>
      </c>
      <c r="M57" s="28" t="s">
        <v>958</v>
      </c>
      <c r="N57" s="30" t="s">
        <v>216</v>
      </c>
      <c r="O57" s="28"/>
      <c r="P57" s="28" t="s">
        <v>40</v>
      </c>
      <c r="Q57" s="30" t="s">
        <v>54</v>
      </c>
      <c r="R57" s="29" t="s">
        <v>42</v>
      </c>
      <c r="S57" s="28" t="s">
        <v>10006</v>
      </c>
      <c r="T57" s="28" t="s">
        <v>2896</v>
      </c>
      <c r="U57" s="28" t="s">
        <v>10007</v>
      </c>
      <c r="V57" s="28" t="s">
        <v>10008</v>
      </c>
      <c r="W57" s="28" t="s">
        <v>10009</v>
      </c>
      <c r="X57" s="28" t="s">
        <v>10010</v>
      </c>
      <c r="Y57" s="28"/>
    </row>
    <row r="58" spans="1:25" ht="39.6" customHeight="1">
      <c r="A58" s="30" t="s">
        <v>10011</v>
      </c>
      <c r="B58" s="30" t="s">
        <v>34</v>
      </c>
      <c r="C58" s="31">
        <v>35</v>
      </c>
      <c r="D58" s="30">
        <v>1</v>
      </c>
      <c r="E58" s="31">
        <f t="shared" si="0"/>
        <v>35</v>
      </c>
      <c r="F58" s="28" t="s">
        <v>10012</v>
      </c>
      <c r="G58" s="28" t="s">
        <v>10013</v>
      </c>
      <c r="H58" s="28"/>
      <c r="I58" s="31">
        <v>35</v>
      </c>
      <c r="J58" s="31"/>
      <c r="K58" s="31"/>
      <c r="L58" s="28" t="s">
        <v>1373</v>
      </c>
      <c r="M58" s="28" t="s">
        <v>66</v>
      </c>
      <c r="N58" s="30" t="s">
        <v>86</v>
      </c>
      <c r="O58" s="28"/>
      <c r="P58" s="28" t="s">
        <v>40</v>
      </c>
      <c r="Q58" s="30" t="s">
        <v>41</v>
      </c>
      <c r="R58" s="29" t="s">
        <v>42</v>
      </c>
      <c r="S58" s="28" t="s">
        <v>10014</v>
      </c>
      <c r="T58" s="28" t="s">
        <v>9711</v>
      </c>
      <c r="U58" s="28" t="s">
        <v>10015</v>
      </c>
      <c r="V58" s="28" t="s">
        <v>10016</v>
      </c>
      <c r="W58" s="28" t="s">
        <v>10017</v>
      </c>
      <c r="X58" s="28" t="s">
        <v>10018</v>
      </c>
      <c r="Y58" s="28"/>
    </row>
    <row r="59" spans="1:25" ht="39.6" customHeight="1">
      <c r="A59" s="30" t="s">
        <v>10019</v>
      </c>
      <c r="B59" s="30" t="s">
        <v>34</v>
      </c>
      <c r="C59" s="31">
        <v>93.95</v>
      </c>
      <c r="D59" s="30">
        <v>1</v>
      </c>
      <c r="E59" s="31">
        <f t="shared" si="0"/>
        <v>93.95</v>
      </c>
      <c r="F59" s="28" t="s">
        <v>10020</v>
      </c>
      <c r="G59" s="28" t="s">
        <v>10021</v>
      </c>
      <c r="H59" s="28"/>
      <c r="I59" s="31">
        <v>93.95</v>
      </c>
      <c r="J59" s="31">
        <v>117.44</v>
      </c>
      <c r="K59" s="31">
        <v>140.93</v>
      </c>
      <c r="L59" s="28" t="s">
        <v>2869</v>
      </c>
      <c r="M59" s="28" t="s">
        <v>2869</v>
      </c>
      <c r="N59" s="30" t="s">
        <v>216</v>
      </c>
      <c r="O59" s="28"/>
      <c r="P59" s="28" t="s">
        <v>40</v>
      </c>
      <c r="Q59" s="30" t="s">
        <v>41</v>
      </c>
      <c r="R59" s="29" t="s">
        <v>42</v>
      </c>
      <c r="S59" s="28" t="s">
        <v>10022</v>
      </c>
      <c r="T59" s="28" t="s">
        <v>10023</v>
      </c>
      <c r="U59" s="28" t="s">
        <v>9661</v>
      </c>
      <c r="V59" s="28" t="s">
        <v>10024</v>
      </c>
      <c r="W59" s="28" t="s">
        <v>10025</v>
      </c>
      <c r="X59" s="28" t="s">
        <v>10026</v>
      </c>
      <c r="Y59" s="28"/>
    </row>
    <row r="60" spans="1:25" ht="39.6" customHeight="1">
      <c r="A60" s="30" t="s">
        <v>10027</v>
      </c>
      <c r="B60" s="30" t="s">
        <v>34</v>
      </c>
      <c r="C60" s="31">
        <v>49.95</v>
      </c>
      <c r="D60" s="30">
        <v>1</v>
      </c>
      <c r="E60" s="31">
        <f t="shared" si="0"/>
        <v>49.95</v>
      </c>
      <c r="F60" s="28" t="s">
        <v>10028</v>
      </c>
      <c r="G60" s="28" t="s">
        <v>10029</v>
      </c>
      <c r="H60" s="28"/>
      <c r="I60" s="31">
        <v>49.95</v>
      </c>
      <c r="J60" s="31">
        <v>62.44</v>
      </c>
      <c r="K60" s="31">
        <v>74.930000000000007</v>
      </c>
      <c r="L60" s="28" t="s">
        <v>2869</v>
      </c>
      <c r="M60" s="28" t="s">
        <v>2869</v>
      </c>
      <c r="N60" s="30" t="s">
        <v>216</v>
      </c>
      <c r="O60" s="28"/>
      <c r="P60" s="28" t="s">
        <v>40</v>
      </c>
      <c r="Q60" s="30" t="s">
        <v>41</v>
      </c>
      <c r="R60" s="29" t="s">
        <v>42</v>
      </c>
      <c r="S60" s="28" t="s">
        <v>10030</v>
      </c>
      <c r="T60" s="28" t="s">
        <v>9636</v>
      </c>
      <c r="U60" s="28" t="s">
        <v>10031</v>
      </c>
      <c r="V60" s="28" t="s">
        <v>10032</v>
      </c>
      <c r="W60" s="28" t="s">
        <v>10033</v>
      </c>
      <c r="X60" s="28" t="s">
        <v>10034</v>
      </c>
      <c r="Y60" s="28"/>
    </row>
    <row r="61" spans="1:25" ht="39.6" customHeight="1">
      <c r="A61" s="30" t="s">
        <v>10035</v>
      </c>
      <c r="B61" s="30" t="s">
        <v>34</v>
      </c>
      <c r="C61" s="31">
        <v>133.65</v>
      </c>
      <c r="D61" s="30">
        <v>1</v>
      </c>
      <c r="E61" s="31">
        <f t="shared" si="0"/>
        <v>133.65</v>
      </c>
      <c r="F61" s="28" t="s">
        <v>10036</v>
      </c>
      <c r="G61" s="28" t="s">
        <v>10037</v>
      </c>
      <c r="H61" s="28"/>
      <c r="I61" s="31">
        <v>133.65</v>
      </c>
      <c r="J61" s="31"/>
      <c r="K61" s="31"/>
      <c r="L61" s="28" t="s">
        <v>855</v>
      </c>
      <c r="M61" s="28" t="s">
        <v>689</v>
      </c>
      <c r="N61" s="30" t="s">
        <v>216</v>
      </c>
      <c r="O61" s="28"/>
      <c r="P61" s="28" t="s">
        <v>40</v>
      </c>
      <c r="Q61" s="30" t="s">
        <v>41</v>
      </c>
      <c r="R61" s="29" t="s">
        <v>42</v>
      </c>
      <c r="S61" s="28" t="s">
        <v>10038</v>
      </c>
      <c r="T61" s="28" t="s">
        <v>10039</v>
      </c>
      <c r="U61" s="28" t="s">
        <v>10040</v>
      </c>
      <c r="V61" s="28" t="s">
        <v>10041</v>
      </c>
      <c r="W61" s="28" t="s">
        <v>10042</v>
      </c>
      <c r="X61" s="28" t="s">
        <v>10043</v>
      </c>
      <c r="Y61" s="28"/>
    </row>
    <row r="62" spans="1:25" ht="14.45" customHeight="1">
      <c r="E62" s="19">
        <f>SUM(E11:E61)</f>
        <v>4662.5799999999981</v>
      </c>
      <c r="I62" s="19">
        <f>SUM(I11:I61)</f>
        <v>4662.5799999999981</v>
      </c>
      <c r="J62" s="19">
        <f>SUM(J11:J61)</f>
        <v>4710.75</v>
      </c>
      <c r="K62" s="19">
        <f>SUM(K11:K61)</f>
        <v>2389.6299999999997</v>
      </c>
    </row>
    <row r="64" spans="1:25" ht="14.45" customHeight="1"/>
  </sheetData>
  <mergeCells count="6">
    <mergeCell ref="A7:O7"/>
    <mergeCell ref="I9:K9"/>
    <mergeCell ref="I2:L2"/>
    <mergeCell ref="J3:L3"/>
    <mergeCell ref="J4:L4"/>
    <mergeCell ref="J5:L5"/>
  </mergeCells>
  <hyperlinks>
    <hyperlink ref="F5" location="TOC!A1" display="TABLE OF CONTENTS"/>
    <hyperlink ref="J3" r:id="rId1"/>
  </hyperlinks>
  <pageMargins left="0.7" right="0.7" top="0.75" bottom="0.75" header="0.3" footer="0.3"/>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4"/>
  <sheetViews>
    <sheetView zoomScale="90" zoomScaleNormal="90" workbookViewId="0">
      <selection activeCell="K5" sqref="K5:M5"/>
    </sheetView>
  </sheetViews>
  <sheetFormatPr defaultRowHeight="15"/>
  <cols>
    <col min="1" max="4" width="10.28515625" customWidth="1"/>
    <col min="5" max="5" width="12.28515625" customWidth="1"/>
    <col min="6" max="6" width="37.42578125" customWidth="1"/>
    <col min="7" max="7" width="8" customWidth="1"/>
    <col min="8" max="8" width="16.7109375" customWidth="1"/>
    <col min="9" max="11" width="12.28515625" customWidth="1"/>
    <col min="12" max="12" width="11.85546875" customWidth="1"/>
    <col min="13" max="13" width="11" customWidth="1"/>
    <col min="14" max="14" width="10.7109375" customWidth="1"/>
    <col min="15" max="15" width="8" customWidth="1"/>
    <col min="16" max="16" width="14.7109375" customWidth="1"/>
    <col min="17" max="18" width="8" customWidth="1"/>
    <col min="19" max="19" width="13.140625" customWidth="1"/>
    <col min="20" max="20" width="14.42578125" customWidth="1"/>
    <col min="21" max="22" width="8" customWidth="1"/>
    <col min="23" max="23" width="20.7109375" customWidth="1"/>
    <col min="24" max="26" width="8" customWidth="1"/>
  </cols>
  <sheetData>
    <row r="1" spans="1:25" ht="19.5" customHeight="1">
      <c r="A1" s="1"/>
      <c r="B1" s="1"/>
      <c r="C1" s="1"/>
      <c r="D1" s="1"/>
      <c r="E1" s="1"/>
      <c r="F1" s="12" t="s">
        <v>28</v>
      </c>
      <c r="G1" s="12" t="s">
        <v>29</v>
      </c>
      <c r="H1" s="11"/>
      <c r="I1" s="3"/>
      <c r="J1" s="3"/>
      <c r="K1" s="3"/>
      <c r="Q1" s="3"/>
      <c r="T1" s="3"/>
    </row>
    <row r="2" spans="1:25" ht="14.25" customHeight="1">
      <c r="A2" s="1"/>
      <c r="B2" s="1"/>
      <c r="C2" s="1"/>
      <c r="D2" s="1"/>
      <c r="E2" s="1"/>
      <c r="F2" s="10" t="s">
        <v>30</v>
      </c>
      <c r="G2" s="10" t="s">
        <v>10044</v>
      </c>
      <c r="H2" s="11"/>
      <c r="I2" s="3"/>
      <c r="J2" s="67" t="s">
        <v>23176</v>
      </c>
      <c r="K2" s="67"/>
      <c r="L2" s="67"/>
      <c r="M2" s="67"/>
      <c r="Q2" s="3"/>
      <c r="T2" s="3"/>
    </row>
    <row r="3" spans="1:25" ht="14.25" customHeight="1">
      <c r="A3" s="1"/>
      <c r="B3" s="1"/>
      <c r="C3" s="1"/>
      <c r="D3" s="1"/>
      <c r="E3" s="1"/>
      <c r="F3" s="10" t="s">
        <v>31</v>
      </c>
      <c r="G3" s="10"/>
      <c r="H3" s="11"/>
      <c r="I3" s="3"/>
      <c r="J3" s="54" t="s">
        <v>23177</v>
      </c>
      <c r="K3" s="65" t="s">
        <v>23178</v>
      </c>
      <c r="L3" s="65"/>
      <c r="M3" s="65"/>
      <c r="Q3" s="3"/>
      <c r="T3" s="3"/>
    </row>
    <row r="4" spans="1:25" ht="14.25" customHeight="1">
      <c r="A4" s="1"/>
      <c r="B4" s="1"/>
      <c r="C4" s="1"/>
      <c r="D4" s="1"/>
      <c r="E4" s="1"/>
      <c r="F4" s="10" t="s">
        <v>32</v>
      </c>
      <c r="G4" s="10"/>
      <c r="H4" s="11"/>
      <c r="I4" s="3"/>
      <c r="J4" s="54" t="s">
        <v>23179</v>
      </c>
      <c r="K4" s="66" t="s">
        <v>16053</v>
      </c>
      <c r="L4" s="66"/>
      <c r="M4" s="66"/>
      <c r="Q4" s="3"/>
      <c r="T4" s="3"/>
    </row>
    <row r="5" spans="1:25" ht="14.25" customHeight="1">
      <c r="A5" s="1"/>
      <c r="B5" s="1"/>
      <c r="C5" s="1"/>
      <c r="D5" s="1"/>
      <c r="E5" s="1"/>
      <c r="F5" s="55" t="s">
        <v>23173</v>
      </c>
      <c r="G5" s="10"/>
      <c r="H5" s="11"/>
      <c r="I5" s="3"/>
      <c r="J5" s="54" t="s">
        <v>23180</v>
      </c>
      <c r="K5" s="66" t="s">
        <v>16053</v>
      </c>
      <c r="L5" s="66"/>
      <c r="M5" s="66"/>
      <c r="Q5" s="3"/>
      <c r="T5" s="3"/>
    </row>
    <row r="6" spans="1:25" ht="14.25" customHeight="1">
      <c r="A6" s="1"/>
      <c r="B6" s="1"/>
      <c r="C6" s="1"/>
      <c r="D6" s="1"/>
      <c r="E6" s="1"/>
      <c r="F6" s="10"/>
      <c r="G6" s="10"/>
      <c r="H6" s="11"/>
      <c r="I6" s="3"/>
      <c r="J6" s="3"/>
      <c r="K6" s="3"/>
      <c r="Q6" s="3"/>
      <c r="T6" s="3"/>
    </row>
    <row r="7" spans="1:25" ht="84" customHeight="1">
      <c r="A7" s="62" t="s">
        <v>27</v>
      </c>
      <c r="B7" s="62"/>
      <c r="C7" s="62"/>
      <c r="D7" s="62"/>
      <c r="E7" s="62"/>
      <c r="F7" s="63"/>
      <c r="G7" s="63"/>
      <c r="H7" s="63"/>
      <c r="I7" s="63"/>
      <c r="J7" s="63"/>
      <c r="K7" s="63"/>
      <c r="L7" s="63"/>
      <c r="M7" s="63"/>
      <c r="N7" s="63"/>
      <c r="O7" s="63"/>
      <c r="P7" s="27"/>
      <c r="Q7" s="27"/>
      <c r="R7" s="27"/>
      <c r="S7" s="27"/>
      <c r="T7" s="3"/>
    </row>
    <row r="8" spans="1:25" ht="20.100000000000001" customHeight="1">
      <c r="A8" s="26"/>
      <c r="B8" s="26"/>
      <c r="C8" s="26"/>
      <c r="D8" s="26"/>
      <c r="E8" s="26"/>
      <c r="F8" s="27"/>
      <c r="G8" s="27"/>
      <c r="H8" s="27"/>
      <c r="I8" s="27"/>
      <c r="J8" s="27"/>
      <c r="K8" s="27"/>
      <c r="L8" s="27"/>
      <c r="M8" s="27"/>
      <c r="N8" s="27"/>
      <c r="O8" s="27"/>
      <c r="P8" s="27"/>
      <c r="Q8" s="27"/>
      <c r="R8" s="27"/>
      <c r="S8" s="27"/>
      <c r="T8" s="3"/>
    </row>
    <row r="9" spans="1:25" ht="15.6" customHeight="1">
      <c r="A9" s="17" t="s">
        <v>24</v>
      </c>
      <c r="B9" s="7"/>
      <c r="C9" s="7"/>
      <c r="D9" s="7"/>
      <c r="E9" s="7"/>
      <c r="F9" s="7"/>
      <c r="G9" s="7"/>
      <c r="H9" s="7"/>
      <c r="I9" s="64" t="s">
        <v>22</v>
      </c>
      <c r="J9" s="64"/>
      <c r="K9" s="64"/>
      <c r="L9" s="7"/>
      <c r="M9" s="8"/>
      <c r="N9" s="8"/>
      <c r="O9" s="7"/>
      <c r="P9" s="8"/>
      <c r="Q9" s="7"/>
      <c r="R9" s="7"/>
      <c r="S9" s="8"/>
      <c r="T9" s="7"/>
      <c r="U9" s="7"/>
      <c r="V9" s="7"/>
      <c r="W9" s="8"/>
    </row>
    <row r="10" spans="1:25" ht="52.9" customHeight="1">
      <c r="A10" s="21" t="s">
        <v>5</v>
      </c>
      <c r="B10" s="21" t="s">
        <v>23</v>
      </c>
      <c r="C10" s="21" t="s">
        <v>18</v>
      </c>
      <c r="D10" s="21" t="s">
        <v>19</v>
      </c>
      <c r="E10" s="21" t="s">
        <v>20</v>
      </c>
      <c r="F10" s="22" t="s">
        <v>6</v>
      </c>
      <c r="G10" s="22" t="s">
        <v>0</v>
      </c>
      <c r="H10" s="22" t="s">
        <v>26</v>
      </c>
      <c r="I10" s="23" t="s">
        <v>17</v>
      </c>
      <c r="J10" s="23" t="s">
        <v>10</v>
      </c>
      <c r="K10" s="23" t="s">
        <v>21</v>
      </c>
      <c r="L10" s="22" t="s">
        <v>1</v>
      </c>
      <c r="M10" s="22" t="s">
        <v>25</v>
      </c>
      <c r="N10" s="22" t="s">
        <v>2</v>
      </c>
      <c r="O10" s="22" t="s">
        <v>13</v>
      </c>
      <c r="P10" s="22" t="s">
        <v>14</v>
      </c>
      <c r="Q10" s="22" t="s">
        <v>12</v>
      </c>
      <c r="R10" s="22" t="s">
        <v>15</v>
      </c>
      <c r="S10" s="22" t="s">
        <v>3</v>
      </c>
      <c r="T10" s="22" t="s">
        <v>7</v>
      </c>
      <c r="U10" s="22" t="s">
        <v>11</v>
      </c>
      <c r="V10" s="22" t="s">
        <v>8</v>
      </c>
      <c r="W10" s="23" t="s">
        <v>4</v>
      </c>
      <c r="X10" s="23" t="s">
        <v>9</v>
      </c>
      <c r="Y10" s="23" t="s">
        <v>16</v>
      </c>
    </row>
    <row r="11" spans="1:25" ht="39.6" customHeight="1">
      <c r="A11" s="30" t="s">
        <v>10045</v>
      </c>
      <c r="B11" s="30" t="s">
        <v>34</v>
      </c>
      <c r="C11" s="31">
        <v>148</v>
      </c>
      <c r="D11" s="30">
        <v>1</v>
      </c>
      <c r="E11" s="31">
        <f t="shared" ref="E11:E71" si="0">ROUND(C11*D11,2)</f>
        <v>148</v>
      </c>
      <c r="F11" s="28" t="s">
        <v>10046</v>
      </c>
      <c r="G11" s="28" t="s">
        <v>10047</v>
      </c>
      <c r="H11" s="28"/>
      <c r="I11" s="31">
        <v>148</v>
      </c>
      <c r="J11" s="31">
        <v>185</v>
      </c>
      <c r="K11" s="31"/>
      <c r="L11" s="28" t="s">
        <v>1589</v>
      </c>
      <c r="M11" s="28" t="s">
        <v>1588</v>
      </c>
      <c r="N11" s="30" t="s">
        <v>39</v>
      </c>
      <c r="O11" s="28"/>
      <c r="P11" s="28" t="s">
        <v>40</v>
      </c>
      <c r="Q11" s="30" t="s">
        <v>54</v>
      </c>
      <c r="R11" s="29" t="s">
        <v>42</v>
      </c>
      <c r="S11" s="28" t="s">
        <v>10048</v>
      </c>
      <c r="T11" s="28" t="s">
        <v>10049</v>
      </c>
      <c r="U11" s="28" t="s">
        <v>10050</v>
      </c>
      <c r="V11" s="28" t="s">
        <v>10051</v>
      </c>
      <c r="W11" s="28" t="s">
        <v>10052</v>
      </c>
      <c r="X11" s="28" t="s">
        <v>10053</v>
      </c>
      <c r="Y11" s="28"/>
    </row>
    <row r="12" spans="1:25" ht="39.6" customHeight="1">
      <c r="A12" s="30" t="s">
        <v>10054</v>
      </c>
      <c r="B12" s="30" t="s">
        <v>34</v>
      </c>
      <c r="C12" s="31">
        <v>29.94</v>
      </c>
      <c r="D12" s="30">
        <v>1</v>
      </c>
      <c r="E12" s="31">
        <f t="shared" si="0"/>
        <v>29.94</v>
      </c>
      <c r="F12" s="28" t="s">
        <v>10055</v>
      </c>
      <c r="G12" s="28" t="s">
        <v>10056</v>
      </c>
      <c r="H12" s="28"/>
      <c r="I12" s="31">
        <v>29.94</v>
      </c>
      <c r="J12" s="31">
        <v>37.43</v>
      </c>
      <c r="K12" s="31">
        <v>44.91</v>
      </c>
      <c r="L12" s="28" t="s">
        <v>207</v>
      </c>
      <c r="M12" s="28" t="s">
        <v>38</v>
      </c>
      <c r="N12" s="30" t="s">
        <v>39</v>
      </c>
      <c r="O12" s="28"/>
      <c r="P12" s="28" t="s">
        <v>40</v>
      </c>
      <c r="Q12" s="30" t="s">
        <v>54</v>
      </c>
      <c r="R12" s="29" t="s">
        <v>42</v>
      </c>
      <c r="S12" s="28" t="s">
        <v>10057</v>
      </c>
      <c r="T12" s="28" t="s">
        <v>10058</v>
      </c>
      <c r="U12" s="28" t="s">
        <v>10059</v>
      </c>
      <c r="V12" s="28" t="s">
        <v>10060</v>
      </c>
      <c r="W12" s="28" t="s">
        <v>10061</v>
      </c>
      <c r="X12" s="28" t="s">
        <v>10062</v>
      </c>
      <c r="Y12" s="28"/>
    </row>
    <row r="13" spans="1:25" ht="39.6" customHeight="1">
      <c r="A13" s="30" t="s">
        <v>10063</v>
      </c>
      <c r="B13" s="30" t="s">
        <v>34</v>
      </c>
      <c r="C13" s="31">
        <v>49.5</v>
      </c>
      <c r="D13" s="30">
        <v>1</v>
      </c>
      <c r="E13" s="31">
        <f t="shared" si="0"/>
        <v>49.5</v>
      </c>
      <c r="F13" s="28" t="s">
        <v>10064</v>
      </c>
      <c r="G13" s="28" t="s">
        <v>10065</v>
      </c>
      <c r="H13" s="28"/>
      <c r="I13" s="31">
        <v>49.5</v>
      </c>
      <c r="J13" s="31"/>
      <c r="K13" s="31"/>
      <c r="L13" s="28" t="s">
        <v>404</v>
      </c>
      <c r="M13" s="28" t="s">
        <v>404</v>
      </c>
      <c r="N13" s="30" t="s">
        <v>39</v>
      </c>
      <c r="O13" s="28"/>
      <c r="P13" s="28" t="s">
        <v>40</v>
      </c>
      <c r="Q13" s="30" t="s">
        <v>41</v>
      </c>
      <c r="R13" s="29" t="s">
        <v>42</v>
      </c>
      <c r="S13" s="28" t="s">
        <v>8537</v>
      </c>
      <c r="T13" s="28" t="s">
        <v>10066</v>
      </c>
      <c r="U13" s="28" t="s">
        <v>10067</v>
      </c>
      <c r="V13" s="28" t="s">
        <v>10068</v>
      </c>
      <c r="W13" s="28" t="s">
        <v>10069</v>
      </c>
      <c r="X13" s="28" t="s">
        <v>10070</v>
      </c>
      <c r="Y13" s="28"/>
    </row>
    <row r="14" spans="1:25" ht="39.6" customHeight="1">
      <c r="A14" s="30" t="s">
        <v>10071</v>
      </c>
      <c r="B14" s="30" t="s">
        <v>34</v>
      </c>
      <c r="C14" s="31">
        <v>100</v>
      </c>
      <c r="D14" s="30">
        <v>1</v>
      </c>
      <c r="E14" s="31">
        <f t="shared" si="0"/>
        <v>100</v>
      </c>
      <c r="F14" s="28" t="s">
        <v>10072</v>
      </c>
      <c r="G14" s="28" t="s">
        <v>10073</v>
      </c>
      <c r="H14" s="28"/>
      <c r="I14" s="31">
        <v>100</v>
      </c>
      <c r="J14" s="31">
        <v>150</v>
      </c>
      <c r="K14" s="31">
        <v>200</v>
      </c>
      <c r="L14" s="28" t="s">
        <v>3124</v>
      </c>
      <c r="M14" s="28" t="s">
        <v>3123</v>
      </c>
      <c r="N14" s="30" t="s">
        <v>39</v>
      </c>
      <c r="O14" s="28"/>
      <c r="P14" s="28" t="s">
        <v>40</v>
      </c>
      <c r="Q14" s="30" t="s">
        <v>41</v>
      </c>
      <c r="R14" s="29" t="s">
        <v>42</v>
      </c>
      <c r="S14" s="28" t="s">
        <v>10074</v>
      </c>
      <c r="T14" s="28" t="s">
        <v>10075</v>
      </c>
      <c r="U14" s="28" t="s">
        <v>10076</v>
      </c>
      <c r="V14" s="28" t="s">
        <v>10077</v>
      </c>
      <c r="W14" s="28" t="s">
        <v>10078</v>
      </c>
      <c r="X14" s="28" t="s">
        <v>10079</v>
      </c>
      <c r="Y14" s="28"/>
    </row>
    <row r="15" spans="1:25" ht="39.6" customHeight="1">
      <c r="A15" s="30" t="s">
        <v>10080</v>
      </c>
      <c r="B15" s="30" t="s">
        <v>34</v>
      </c>
      <c r="C15" s="31">
        <v>37</v>
      </c>
      <c r="D15" s="30">
        <v>1</v>
      </c>
      <c r="E15" s="31">
        <f t="shared" si="0"/>
        <v>37</v>
      </c>
      <c r="F15" s="28" t="s">
        <v>10081</v>
      </c>
      <c r="G15" s="28" t="s">
        <v>10082</v>
      </c>
      <c r="H15" s="28"/>
      <c r="I15" s="31">
        <v>37</v>
      </c>
      <c r="J15" s="31">
        <v>55.5</v>
      </c>
      <c r="K15" s="31">
        <v>74</v>
      </c>
      <c r="L15" s="28" t="s">
        <v>2421</v>
      </c>
      <c r="M15" s="28" t="s">
        <v>2420</v>
      </c>
      <c r="N15" s="30" t="s">
        <v>39</v>
      </c>
      <c r="O15" s="28"/>
      <c r="P15" s="28" t="s">
        <v>40</v>
      </c>
      <c r="Q15" s="30" t="s">
        <v>54</v>
      </c>
      <c r="R15" s="29" t="s">
        <v>42</v>
      </c>
      <c r="S15" s="28" t="s">
        <v>10083</v>
      </c>
      <c r="T15" s="28" t="s">
        <v>10084</v>
      </c>
      <c r="U15" s="28" t="s">
        <v>10085</v>
      </c>
      <c r="V15" s="28" t="s">
        <v>10086</v>
      </c>
      <c r="W15" s="28" t="s">
        <v>10087</v>
      </c>
      <c r="X15" s="28" t="s">
        <v>10088</v>
      </c>
      <c r="Y15" s="28"/>
    </row>
    <row r="16" spans="1:25" ht="39.6" customHeight="1">
      <c r="A16" s="30" t="s">
        <v>10089</v>
      </c>
      <c r="B16" s="30" t="s">
        <v>34</v>
      </c>
      <c r="C16" s="31">
        <v>155</v>
      </c>
      <c r="D16" s="30">
        <v>1</v>
      </c>
      <c r="E16" s="31">
        <f t="shared" si="0"/>
        <v>155</v>
      </c>
      <c r="F16" s="28" t="s">
        <v>10090</v>
      </c>
      <c r="G16" s="28" t="s">
        <v>10091</v>
      </c>
      <c r="H16" s="28"/>
      <c r="I16" s="31">
        <v>155</v>
      </c>
      <c r="J16" s="31">
        <v>193.75</v>
      </c>
      <c r="K16" s="31"/>
      <c r="L16" s="28" t="s">
        <v>1589</v>
      </c>
      <c r="M16" s="28" t="s">
        <v>1588</v>
      </c>
      <c r="N16" s="30" t="s">
        <v>39</v>
      </c>
      <c r="O16" s="28"/>
      <c r="P16" s="28" t="s">
        <v>40</v>
      </c>
      <c r="Q16" s="30" t="s">
        <v>54</v>
      </c>
      <c r="R16" s="29" t="s">
        <v>42</v>
      </c>
      <c r="S16" s="28" t="s">
        <v>10092</v>
      </c>
      <c r="T16" s="28" t="s">
        <v>10093</v>
      </c>
      <c r="U16" s="28" t="s">
        <v>10094</v>
      </c>
      <c r="V16" s="28" t="s">
        <v>10095</v>
      </c>
      <c r="W16" s="28" t="s">
        <v>10096</v>
      </c>
      <c r="X16" s="28" t="s">
        <v>10097</v>
      </c>
      <c r="Y16" s="28"/>
    </row>
    <row r="17" spans="1:25" ht="39.6" customHeight="1">
      <c r="A17" s="30" t="s">
        <v>10098</v>
      </c>
      <c r="B17" s="30" t="s">
        <v>34</v>
      </c>
      <c r="C17" s="31">
        <v>155</v>
      </c>
      <c r="D17" s="30">
        <v>1</v>
      </c>
      <c r="E17" s="31">
        <f t="shared" si="0"/>
        <v>155</v>
      </c>
      <c r="F17" s="28" t="s">
        <v>10099</v>
      </c>
      <c r="G17" s="28" t="s">
        <v>10100</v>
      </c>
      <c r="H17" s="28"/>
      <c r="I17" s="31">
        <v>155</v>
      </c>
      <c r="J17" s="31">
        <v>193.75</v>
      </c>
      <c r="K17" s="31"/>
      <c r="L17" s="28" t="s">
        <v>1589</v>
      </c>
      <c r="M17" s="28" t="s">
        <v>1588</v>
      </c>
      <c r="N17" s="30" t="s">
        <v>39</v>
      </c>
      <c r="O17" s="28"/>
      <c r="P17" s="28" t="s">
        <v>40</v>
      </c>
      <c r="Q17" s="30" t="s">
        <v>54</v>
      </c>
      <c r="R17" s="29" t="s">
        <v>42</v>
      </c>
      <c r="S17" s="28" t="s">
        <v>10101</v>
      </c>
      <c r="T17" s="28" t="s">
        <v>10102</v>
      </c>
      <c r="U17" s="28" t="s">
        <v>10094</v>
      </c>
      <c r="V17" s="28" t="s">
        <v>10103</v>
      </c>
      <c r="W17" s="28" t="s">
        <v>10104</v>
      </c>
      <c r="X17" s="28" t="s">
        <v>10105</v>
      </c>
      <c r="Y17" s="28"/>
    </row>
    <row r="18" spans="1:25" ht="39.6" customHeight="1">
      <c r="A18" s="30" t="s">
        <v>10106</v>
      </c>
      <c r="B18" s="30" t="s">
        <v>34</v>
      </c>
      <c r="C18" s="31">
        <v>73</v>
      </c>
      <c r="D18" s="30">
        <v>1</v>
      </c>
      <c r="E18" s="31">
        <f t="shared" si="0"/>
        <v>73</v>
      </c>
      <c r="F18" s="28" t="s">
        <v>10107</v>
      </c>
      <c r="G18" s="28" t="s">
        <v>10108</v>
      </c>
      <c r="H18" s="28"/>
      <c r="I18" s="31">
        <v>73</v>
      </c>
      <c r="J18" s="31">
        <v>91.25</v>
      </c>
      <c r="K18" s="31"/>
      <c r="L18" s="28" t="s">
        <v>1892</v>
      </c>
      <c r="M18" s="28" t="s">
        <v>1891</v>
      </c>
      <c r="N18" s="30" t="s">
        <v>39</v>
      </c>
      <c r="O18" s="28"/>
      <c r="P18" s="28" t="s">
        <v>40</v>
      </c>
      <c r="Q18" s="30" t="s">
        <v>54</v>
      </c>
      <c r="R18" s="29" t="s">
        <v>42</v>
      </c>
      <c r="S18" s="28" t="s">
        <v>10109</v>
      </c>
      <c r="T18" s="28" t="s">
        <v>9600</v>
      </c>
      <c r="U18" s="28" t="s">
        <v>10110</v>
      </c>
      <c r="V18" s="28" t="s">
        <v>10111</v>
      </c>
      <c r="W18" s="28" t="s">
        <v>10112</v>
      </c>
      <c r="X18" s="28" t="s">
        <v>10113</v>
      </c>
      <c r="Y18" s="28"/>
    </row>
    <row r="19" spans="1:25" ht="39.6" customHeight="1">
      <c r="A19" s="30" t="s">
        <v>10114</v>
      </c>
      <c r="B19" s="30" t="s">
        <v>34</v>
      </c>
      <c r="C19" s="31">
        <v>24.95</v>
      </c>
      <c r="D19" s="30">
        <v>1</v>
      </c>
      <c r="E19" s="31">
        <f t="shared" si="0"/>
        <v>24.95</v>
      </c>
      <c r="F19" s="28" t="s">
        <v>10115</v>
      </c>
      <c r="G19" s="28" t="s">
        <v>10116</v>
      </c>
      <c r="H19" s="28"/>
      <c r="I19" s="31">
        <v>24.95</v>
      </c>
      <c r="J19" s="31">
        <v>31.19</v>
      </c>
      <c r="K19" s="31">
        <v>37.43</v>
      </c>
      <c r="L19" s="28" t="s">
        <v>9362</v>
      </c>
      <c r="M19" s="28" t="s">
        <v>9363</v>
      </c>
      <c r="N19" s="30" t="s">
        <v>39</v>
      </c>
      <c r="O19" s="28"/>
      <c r="P19" s="28" t="s">
        <v>40</v>
      </c>
      <c r="Q19" s="30" t="s">
        <v>54</v>
      </c>
      <c r="R19" s="29" t="s">
        <v>42</v>
      </c>
      <c r="S19" s="28" t="s">
        <v>10117</v>
      </c>
      <c r="T19" s="28" t="s">
        <v>9600</v>
      </c>
      <c r="U19" s="28" t="s">
        <v>10118</v>
      </c>
      <c r="V19" s="28" t="s">
        <v>10119</v>
      </c>
      <c r="W19" s="28" t="s">
        <v>10120</v>
      </c>
      <c r="X19" s="28" t="s">
        <v>10121</v>
      </c>
      <c r="Y19" s="28"/>
    </row>
    <row r="20" spans="1:25" ht="39.6" customHeight="1">
      <c r="A20" s="30" t="s">
        <v>10122</v>
      </c>
      <c r="B20" s="30" t="s">
        <v>34</v>
      </c>
      <c r="C20" s="31">
        <v>59.95</v>
      </c>
      <c r="D20" s="30">
        <v>1</v>
      </c>
      <c r="E20" s="31">
        <f t="shared" si="0"/>
        <v>59.95</v>
      </c>
      <c r="F20" s="28" t="s">
        <v>10123</v>
      </c>
      <c r="G20" s="28" t="s">
        <v>10124</v>
      </c>
      <c r="H20" s="28"/>
      <c r="I20" s="31">
        <v>59.95</v>
      </c>
      <c r="J20" s="31">
        <v>74.94</v>
      </c>
      <c r="K20" s="31"/>
      <c r="L20" s="28" t="s">
        <v>9107</v>
      </c>
      <c r="M20" s="28" t="s">
        <v>76</v>
      </c>
      <c r="N20" s="30" t="s">
        <v>86</v>
      </c>
      <c r="O20" s="28"/>
      <c r="P20" s="28" t="s">
        <v>40</v>
      </c>
      <c r="Q20" s="30" t="s">
        <v>41</v>
      </c>
      <c r="R20" s="29" t="s">
        <v>42</v>
      </c>
      <c r="S20" s="28" t="s">
        <v>10125</v>
      </c>
      <c r="T20" s="28" t="s">
        <v>10126</v>
      </c>
      <c r="U20" s="28" t="s">
        <v>10127</v>
      </c>
      <c r="V20" s="28" t="s">
        <v>10128</v>
      </c>
      <c r="W20" s="28" t="s">
        <v>10129</v>
      </c>
      <c r="X20" s="28" t="s">
        <v>10130</v>
      </c>
      <c r="Y20" s="28"/>
    </row>
    <row r="21" spans="1:25" ht="39.6" customHeight="1">
      <c r="A21" s="30" t="s">
        <v>10131</v>
      </c>
      <c r="B21" s="30" t="s">
        <v>34</v>
      </c>
      <c r="C21" s="31">
        <v>149.99</v>
      </c>
      <c r="D21" s="30">
        <v>1</v>
      </c>
      <c r="E21" s="31">
        <f t="shared" si="0"/>
        <v>149.99</v>
      </c>
      <c r="F21" s="28" t="s">
        <v>10132</v>
      </c>
      <c r="G21" s="28" t="s">
        <v>10133</v>
      </c>
      <c r="H21" s="28"/>
      <c r="I21" s="31">
        <v>149.99</v>
      </c>
      <c r="J21" s="31">
        <v>187.49</v>
      </c>
      <c r="K21" s="31">
        <v>224.99</v>
      </c>
      <c r="L21" s="28" t="s">
        <v>6398</v>
      </c>
      <c r="M21" s="28" t="s">
        <v>6399</v>
      </c>
      <c r="N21" s="30" t="s">
        <v>39</v>
      </c>
      <c r="O21" s="28"/>
      <c r="P21" s="28" t="s">
        <v>40</v>
      </c>
      <c r="Q21" s="30" t="s">
        <v>54</v>
      </c>
      <c r="R21" s="29" t="s">
        <v>42</v>
      </c>
      <c r="S21" s="28" t="s">
        <v>10134</v>
      </c>
      <c r="T21" s="28" t="s">
        <v>10058</v>
      </c>
      <c r="U21" s="28" t="s">
        <v>9286</v>
      </c>
      <c r="V21" s="28" t="s">
        <v>10135</v>
      </c>
      <c r="W21" s="28" t="s">
        <v>10136</v>
      </c>
      <c r="X21" s="28" t="s">
        <v>10137</v>
      </c>
      <c r="Y21" s="28"/>
    </row>
    <row r="22" spans="1:25" ht="39.6" customHeight="1">
      <c r="A22" s="30" t="s">
        <v>10138</v>
      </c>
      <c r="B22" s="30" t="s">
        <v>34</v>
      </c>
      <c r="C22" s="31">
        <v>65</v>
      </c>
      <c r="D22" s="30">
        <v>1</v>
      </c>
      <c r="E22" s="31">
        <f t="shared" si="0"/>
        <v>65</v>
      </c>
      <c r="F22" s="28" t="s">
        <v>10139</v>
      </c>
      <c r="G22" s="28" t="s">
        <v>10140</v>
      </c>
      <c r="H22" s="28"/>
      <c r="I22" s="31">
        <v>65</v>
      </c>
      <c r="J22" s="31">
        <v>97.5</v>
      </c>
      <c r="K22" s="31"/>
      <c r="L22" s="28" t="s">
        <v>5494</v>
      </c>
      <c r="M22" s="28" t="s">
        <v>53</v>
      </c>
      <c r="N22" s="30" t="s">
        <v>39</v>
      </c>
      <c r="O22" s="28"/>
      <c r="P22" s="28" t="s">
        <v>40</v>
      </c>
      <c r="Q22" s="30" t="s">
        <v>41</v>
      </c>
      <c r="R22" s="29" t="s">
        <v>42</v>
      </c>
      <c r="S22" s="28" t="s">
        <v>10141</v>
      </c>
      <c r="T22" s="28" t="s">
        <v>10142</v>
      </c>
      <c r="U22" s="28" t="s">
        <v>9422</v>
      </c>
      <c r="V22" s="28" t="s">
        <v>10143</v>
      </c>
      <c r="W22" s="28" t="s">
        <v>10144</v>
      </c>
      <c r="X22" s="28" t="s">
        <v>10145</v>
      </c>
      <c r="Y22" s="28"/>
    </row>
    <row r="23" spans="1:25" ht="39.6" customHeight="1">
      <c r="A23" s="30" t="s">
        <v>10146</v>
      </c>
      <c r="B23" s="30" t="s">
        <v>34</v>
      </c>
      <c r="C23" s="31">
        <v>119.95</v>
      </c>
      <c r="D23" s="30">
        <v>1</v>
      </c>
      <c r="E23" s="31">
        <f t="shared" si="0"/>
        <v>119.95</v>
      </c>
      <c r="F23" s="28" t="s">
        <v>10147</v>
      </c>
      <c r="G23" s="28" t="s">
        <v>10148</v>
      </c>
      <c r="H23" s="28"/>
      <c r="I23" s="31">
        <v>119.95</v>
      </c>
      <c r="J23" s="31">
        <v>149.94</v>
      </c>
      <c r="K23" s="31"/>
      <c r="L23" s="28" t="s">
        <v>1589</v>
      </c>
      <c r="M23" s="28" t="s">
        <v>1588</v>
      </c>
      <c r="N23" s="30" t="s">
        <v>39</v>
      </c>
      <c r="O23" s="28"/>
      <c r="P23" s="28" t="s">
        <v>40</v>
      </c>
      <c r="Q23" s="30" t="s">
        <v>54</v>
      </c>
      <c r="R23" s="29" t="s">
        <v>42</v>
      </c>
      <c r="S23" s="28" t="s">
        <v>5317</v>
      </c>
      <c r="T23" s="28" t="s">
        <v>5318</v>
      </c>
      <c r="U23" s="28" t="s">
        <v>5601</v>
      </c>
      <c r="V23" s="28" t="s">
        <v>10149</v>
      </c>
      <c r="W23" s="28" t="s">
        <v>10150</v>
      </c>
      <c r="X23" s="28" t="s">
        <v>10151</v>
      </c>
      <c r="Y23" s="28"/>
    </row>
    <row r="24" spans="1:25" ht="39.6" customHeight="1">
      <c r="A24" s="30" t="s">
        <v>10152</v>
      </c>
      <c r="B24" s="30" t="s">
        <v>34</v>
      </c>
      <c r="C24" s="31">
        <v>85</v>
      </c>
      <c r="D24" s="30">
        <v>1</v>
      </c>
      <c r="E24" s="31">
        <f t="shared" si="0"/>
        <v>85</v>
      </c>
      <c r="F24" s="28" t="s">
        <v>10153</v>
      </c>
      <c r="G24" s="28" t="s">
        <v>10154</v>
      </c>
      <c r="H24" s="28"/>
      <c r="I24" s="31">
        <v>85</v>
      </c>
      <c r="J24" s="31">
        <v>127.5</v>
      </c>
      <c r="K24" s="31"/>
      <c r="L24" s="28" t="s">
        <v>358</v>
      </c>
      <c r="M24" s="28" t="s">
        <v>53</v>
      </c>
      <c r="N24" s="30" t="s">
        <v>39</v>
      </c>
      <c r="O24" s="28"/>
      <c r="P24" s="28" t="s">
        <v>40</v>
      </c>
      <c r="Q24" s="30" t="s">
        <v>41</v>
      </c>
      <c r="R24" s="29" t="s">
        <v>42</v>
      </c>
      <c r="S24" s="28" t="s">
        <v>10155</v>
      </c>
      <c r="T24" s="28" t="s">
        <v>9421</v>
      </c>
      <c r="U24" s="28" t="s">
        <v>10156</v>
      </c>
      <c r="V24" s="28" t="s">
        <v>9423</v>
      </c>
      <c r="W24" s="28" t="s">
        <v>10157</v>
      </c>
      <c r="X24" s="28" t="s">
        <v>10158</v>
      </c>
      <c r="Y24" s="28"/>
    </row>
    <row r="25" spans="1:25" ht="39.6" customHeight="1">
      <c r="A25" s="30" t="s">
        <v>10159</v>
      </c>
      <c r="B25" s="30" t="s">
        <v>34</v>
      </c>
      <c r="C25" s="31">
        <v>182.99</v>
      </c>
      <c r="D25" s="30">
        <v>1</v>
      </c>
      <c r="E25" s="31">
        <f t="shared" si="0"/>
        <v>182.99</v>
      </c>
      <c r="F25" s="28" t="s">
        <v>10160</v>
      </c>
      <c r="G25" s="28" t="s">
        <v>10161</v>
      </c>
      <c r="H25" s="28"/>
      <c r="I25" s="31">
        <v>182.99</v>
      </c>
      <c r="J25" s="31">
        <v>228.74</v>
      </c>
      <c r="K25" s="31">
        <v>274.49</v>
      </c>
      <c r="L25" s="28" t="s">
        <v>6398</v>
      </c>
      <c r="M25" s="28" t="s">
        <v>6399</v>
      </c>
      <c r="N25" s="30" t="s">
        <v>39</v>
      </c>
      <c r="O25" s="28"/>
      <c r="P25" s="28" t="s">
        <v>40</v>
      </c>
      <c r="Q25" s="30" t="s">
        <v>54</v>
      </c>
      <c r="R25" s="29" t="s">
        <v>42</v>
      </c>
      <c r="S25" s="28" t="s">
        <v>10162</v>
      </c>
      <c r="T25" s="28" t="s">
        <v>10163</v>
      </c>
      <c r="U25" s="28" t="s">
        <v>10164</v>
      </c>
      <c r="V25" s="28" t="s">
        <v>10165</v>
      </c>
      <c r="W25" s="28" t="s">
        <v>10166</v>
      </c>
      <c r="X25" s="28" t="s">
        <v>10167</v>
      </c>
      <c r="Y25" s="28"/>
    </row>
    <row r="26" spans="1:25" ht="39.6" customHeight="1">
      <c r="A26" s="30" t="s">
        <v>10168</v>
      </c>
      <c r="B26" s="30" t="s">
        <v>34</v>
      </c>
      <c r="C26" s="31">
        <v>173</v>
      </c>
      <c r="D26" s="30">
        <v>1</v>
      </c>
      <c r="E26" s="31">
        <f t="shared" si="0"/>
        <v>173</v>
      </c>
      <c r="F26" s="28" t="s">
        <v>10169</v>
      </c>
      <c r="G26" s="28" t="s">
        <v>10170</v>
      </c>
      <c r="H26" s="28" t="s">
        <v>10171</v>
      </c>
      <c r="I26" s="31">
        <v>173</v>
      </c>
      <c r="J26" s="31">
        <v>216.25</v>
      </c>
      <c r="K26" s="31"/>
      <c r="L26" s="28" t="s">
        <v>1589</v>
      </c>
      <c r="M26" s="28" t="s">
        <v>2461</v>
      </c>
      <c r="N26" s="30" t="s">
        <v>86</v>
      </c>
      <c r="O26" s="28"/>
      <c r="P26" s="28" t="s">
        <v>40</v>
      </c>
      <c r="Q26" s="30" t="s">
        <v>54</v>
      </c>
      <c r="R26" s="29" t="s">
        <v>42</v>
      </c>
      <c r="S26" s="28" t="s">
        <v>10172</v>
      </c>
      <c r="T26" s="28" t="s">
        <v>10173</v>
      </c>
      <c r="U26" s="28" t="s">
        <v>10174</v>
      </c>
      <c r="V26" s="28" t="s">
        <v>10175</v>
      </c>
      <c r="W26" s="28" t="s">
        <v>10176</v>
      </c>
      <c r="X26" s="28" t="s">
        <v>10177</v>
      </c>
      <c r="Y26" s="28"/>
    </row>
    <row r="27" spans="1:25" ht="39.6" customHeight="1">
      <c r="A27" s="30" t="s">
        <v>10178</v>
      </c>
      <c r="B27" s="30" t="s">
        <v>34</v>
      </c>
      <c r="C27" s="31">
        <v>37</v>
      </c>
      <c r="D27" s="30">
        <v>1</v>
      </c>
      <c r="E27" s="31">
        <f t="shared" si="0"/>
        <v>37</v>
      </c>
      <c r="F27" s="28" t="s">
        <v>10179</v>
      </c>
      <c r="G27" s="28" t="s">
        <v>10180</v>
      </c>
      <c r="H27" s="28"/>
      <c r="I27" s="31">
        <v>37</v>
      </c>
      <c r="J27" s="31">
        <v>55.5</v>
      </c>
      <c r="K27" s="31">
        <v>74</v>
      </c>
      <c r="L27" s="28" t="s">
        <v>2421</v>
      </c>
      <c r="M27" s="28" t="s">
        <v>2420</v>
      </c>
      <c r="N27" s="30" t="s">
        <v>39</v>
      </c>
      <c r="O27" s="28"/>
      <c r="P27" s="28" t="s">
        <v>40</v>
      </c>
      <c r="Q27" s="30" t="s">
        <v>54</v>
      </c>
      <c r="R27" s="29" t="s">
        <v>42</v>
      </c>
      <c r="S27" s="28" t="s">
        <v>10181</v>
      </c>
      <c r="T27" s="28" t="s">
        <v>10182</v>
      </c>
      <c r="U27" s="28" t="s">
        <v>10183</v>
      </c>
      <c r="V27" s="28" t="s">
        <v>10184</v>
      </c>
      <c r="W27" s="28" t="s">
        <v>10185</v>
      </c>
      <c r="X27" s="28" t="s">
        <v>10186</v>
      </c>
      <c r="Y27" s="28"/>
    </row>
    <row r="28" spans="1:25" ht="39.6" customHeight="1">
      <c r="A28" s="30" t="s">
        <v>10187</v>
      </c>
      <c r="B28" s="30" t="s">
        <v>34</v>
      </c>
      <c r="C28" s="31">
        <v>99</v>
      </c>
      <c r="D28" s="30">
        <v>1</v>
      </c>
      <c r="E28" s="31">
        <f t="shared" si="0"/>
        <v>99</v>
      </c>
      <c r="F28" s="28" t="s">
        <v>10188</v>
      </c>
      <c r="G28" s="28" t="s">
        <v>10189</v>
      </c>
      <c r="H28" s="28" t="s">
        <v>10190</v>
      </c>
      <c r="I28" s="31">
        <v>99</v>
      </c>
      <c r="J28" s="31"/>
      <c r="K28" s="31"/>
      <c r="L28" s="28" t="s">
        <v>65</v>
      </c>
      <c r="M28" s="28" t="s">
        <v>66</v>
      </c>
      <c r="N28" s="30" t="s">
        <v>86</v>
      </c>
      <c r="O28" s="28"/>
      <c r="P28" s="28" t="s">
        <v>40</v>
      </c>
      <c r="Q28" s="30" t="s">
        <v>41</v>
      </c>
      <c r="R28" s="29" t="s">
        <v>42</v>
      </c>
      <c r="S28" s="28" t="s">
        <v>10191</v>
      </c>
      <c r="T28" s="28" t="s">
        <v>9430</v>
      </c>
      <c r="U28" s="28" t="s">
        <v>10192</v>
      </c>
      <c r="V28" s="28" t="s">
        <v>10193</v>
      </c>
      <c r="W28" s="28" t="s">
        <v>10194</v>
      </c>
      <c r="X28" s="28" t="s">
        <v>10195</v>
      </c>
      <c r="Y28" s="28"/>
    </row>
    <row r="29" spans="1:25" ht="39.6" customHeight="1">
      <c r="A29" s="30" t="s">
        <v>10196</v>
      </c>
      <c r="B29" s="30" t="s">
        <v>34</v>
      </c>
      <c r="C29" s="31">
        <v>168</v>
      </c>
      <c r="D29" s="30">
        <v>1</v>
      </c>
      <c r="E29" s="31">
        <f t="shared" si="0"/>
        <v>168</v>
      </c>
      <c r="F29" s="28" t="s">
        <v>10197</v>
      </c>
      <c r="G29" s="28" t="s">
        <v>10198</v>
      </c>
      <c r="H29" s="28"/>
      <c r="I29" s="31">
        <v>168</v>
      </c>
      <c r="J29" s="31">
        <v>210</v>
      </c>
      <c r="K29" s="31"/>
      <c r="L29" s="28" t="s">
        <v>1589</v>
      </c>
      <c r="M29" s="28" t="s">
        <v>1588</v>
      </c>
      <c r="N29" s="30" t="s">
        <v>39</v>
      </c>
      <c r="O29" s="28"/>
      <c r="P29" s="28" t="s">
        <v>40</v>
      </c>
      <c r="Q29" s="30" t="s">
        <v>54</v>
      </c>
      <c r="R29" s="29" t="s">
        <v>42</v>
      </c>
      <c r="S29" s="28" t="s">
        <v>10199</v>
      </c>
      <c r="T29" s="28" t="s">
        <v>9402</v>
      </c>
      <c r="U29" s="28" t="s">
        <v>10200</v>
      </c>
      <c r="V29" s="28" t="s">
        <v>10201</v>
      </c>
      <c r="W29" s="28" t="s">
        <v>10202</v>
      </c>
      <c r="X29" s="28" t="s">
        <v>10203</v>
      </c>
      <c r="Y29" s="28"/>
    </row>
    <row r="30" spans="1:25" ht="39.6" customHeight="1">
      <c r="A30" s="30" t="s">
        <v>10204</v>
      </c>
      <c r="B30" s="30" t="s">
        <v>34</v>
      </c>
      <c r="C30" s="31">
        <v>89.99</v>
      </c>
      <c r="D30" s="30">
        <v>1</v>
      </c>
      <c r="E30" s="31">
        <f t="shared" si="0"/>
        <v>89.99</v>
      </c>
      <c r="F30" s="28" t="s">
        <v>10205</v>
      </c>
      <c r="G30" s="28" t="s">
        <v>10206</v>
      </c>
      <c r="H30" s="28"/>
      <c r="I30" s="31">
        <v>89.99</v>
      </c>
      <c r="J30" s="31"/>
      <c r="K30" s="31"/>
      <c r="L30" s="28" t="s">
        <v>10207</v>
      </c>
      <c r="M30" s="28" t="s">
        <v>66</v>
      </c>
      <c r="N30" s="30" t="s">
        <v>86</v>
      </c>
      <c r="O30" s="28"/>
      <c r="P30" s="28" t="s">
        <v>40</v>
      </c>
      <c r="Q30" s="30" t="s">
        <v>41</v>
      </c>
      <c r="R30" s="29" t="s">
        <v>42</v>
      </c>
      <c r="S30" s="28" t="s">
        <v>10155</v>
      </c>
      <c r="T30" s="28" t="s">
        <v>10208</v>
      </c>
      <c r="U30" s="28" t="s">
        <v>10209</v>
      </c>
      <c r="V30" s="28" t="s">
        <v>10210</v>
      </c>
      <c r="W30" s="28" t="s">
        <v>10211</v>
      </c>
      <c r="X30" s="28" t="s">
        <v>10212</v>
      </c>
      <c r="Y30" s="28"/>
    </row>
    <row r="31" spans="1:25" ht="39.6" customHeight="1">
      <c r="A31" s="30" t="s">
        <v>10213</v>
      </c>
      <c r="B31" s="30" t="s">
        <v>34</v>
      </c>
      <c r="C31" s="31">
        <v>38.340000000000003</v>
      </c>
      <c r="D31" s="30">
        <v>1</v>
      </c>
      <c r="E31" s="31">
        <f t="shared" si="0"/>
        <v>38.340000000000003</v>
      </c>
      <c r="F31" s="28" t="s">
        <v>10214</v>
      </c>
      <c r="G31" s="28" t="s">
        <v>10215</v>
      </c>
      <c r="H31" s="28"/>
      <c r="I31" s="31">
        <v>38.340000000000003</v>
      </c>
      <c r="J31" s="31">
        <v>47.93</v>
      </c>
      <c r="K31" s="31">
        <v>57.51</v>
      </c>
      <c r="L31" s="28" t="s">
        <v>2017</v>
      </c>
      <c r="M31" s="28" t="s">
        <v>38</v>
      </c>
      <c r="N31" s="30" t="s">
        <v>39</v>
      </c>
      <c r="O31" s="28"/>
      <c r="P31" s="28" t="s">
        <v>40</v>
      </c>
      <c r="Q31" s="30" t="s">
        <v>41</v>
      </c>
      <c r="R31" s="29" t="s">
        <v>42</v>
      </c>
      <c r="S31" s="28" t="s">
        <v>10216</v>
      </c>
      <c r="T31" s="28" t="s">
        <v>10217</v>
      </c>
      <c r="U31" s="28" t="s">
        <v>9286</v>
      </c>
      <c r="V31" s="28" t="s">
        <v>10218</v>
      </c>
      <c r="W31" s="28" t="s">
        <v>10219</v>
      </c>
      <c r="X31" s="28" t="s">
        <v>10220</v>
      </c>
      <c r="Y31" s="28"/>
    </row>
    <row r="32" spans="1:25" ht="39.6" customHeight="1">
      <c r="A32" s="30" t="s">
        <v>10221</v>
      </c>
      <c r="B32" s="30" t="s">
        <v>34</v>
      </c>
      <c r="C32" s="31">
        <v>35</v>
      </c>
      <c r="D32" s="30">
        <v>1</v>
      </c>
      <c r="E32" s="31">
        <f t="shared" si="0"/>
        <v>35</v>
      </c>
      <c r="F32" s="28" t="s">
        <v>10222</v>
      </c>
      <c r="G32" s="28" t="s">
        <v>10223</v>
      </c>
      <c r="H32" s="28"/>
      <c r="I32" s="31">
        <v>35</v>
      </c>
      <c r="J32" s="31">
        <v>43.75</v>
      </c>
      <c r="K32" s="31">
        <v>52.5</v>
      </c>
      <c r="L32" s="28" t="s">
        <v>10224</v>
      </c>
      <c r="M32" s="28" t="s">
        <v>2941</v>
      </c>
      <c r="N32" s="30" t="s">
        <v>86</v>
      </c>
      <c r="O32" s="28"/>
      <c r="P32" s="28" t="s">
        <v>40</v>
      </c>
      <c r="Q32" s="30" t="s">
        <v>54</v>
      </c>
      <c r="R32" s="29" t="s">
        <v>42</v>
      </c>
      <c r="S32" s="28" t="s">
        <v>10225</v>
      </c>
      <c r="T32" s="28" t="s">
        <v>9600</v>
      </c>
      <c r="U32" s="28" t="s">
        <v>10226</v>
      </c>
      <c r="V32" s="28" t="s">
        <v>10227</v>
      </c>
      <c r="W32" s="28" t="s">
        <v>10228</v>
      </c>
      <c r="X32" s="28" t="s">
        <v>10229</v>
      </c>
      <c r="Y32" s="28"/>
    </row>
    <row r="33" spans="1:25" ht="39.6" customHeight="1">
      <c r="A33" s="30" t="s">
        <v>10230</v>
      </c>
      <c r="B33" s="30" t="s">
        <v>34</v>
      </c>
      <c r="C33" s="31">
        <v>26.95</v>
      </c>
      <c r="D33" s="30">
        <v>1</v>
      </c>
      <c r="E33" s="31">
        <f t="shared" si="0"/>
        <v>26.95</v>
      </c>
      <c r="F33" s="28" t="s">
        <v>10231</v>
      </c>
      <c r="G33" s="28" t="s">
        <v>10232</v>
      </c>
      <c r="H33" s="28"/>
      <c r="I33" s="31">
        <v>26.95</v>
      </c>
      <c r="J33" s="31">
        <v>33.69</v>
      </c>
      <c r="K33" s="31">
        <v>40.43</v>
      </c>
      <c r="L33" s="28" t="s">
        <v>9362</v>
      </c>
      <c r="M33" s="28" t="s">
        <v>9363</v>
      </c>
      <c r="N33" s="30" t="s">
        <v>86</v>
      </c>
      <c r="O33" s="28"/>
      <c r="P33" s="28" t="s">
        <v>40</v>
      </c>
      <c r="Q33" s="30" t="s">
        <v>54</v>
      </c>
      <c r="R33" s="29" t="s">
        <v>42</v>
      </c>
      <c r="S33" s="28" t="s">
        <v>10233</v>
      </c>
      <c r="T33" s="28" t="s">
        <v>9600</v>
      </c>
      <c r="U33" s="28" t="s">
        <v>10234</v>
      </c>
      <c r="V33" s="28" t="s">
        <v>10235</v>
      </c>
      <c r="W33" s="28" t="s">
        <v>10236</v>
      </c>
      <c r="X33" s="28" t="s">
        <v>10237</v>
      </c>
      <c r="Y33" s="28"/>
    </row>
    <row r="34" spans="1:25" ht="39.6" customHeight="1">
      <c r="A34" s="30" t="s">
        <v>10238</v>
      </c>
      <c r="B34" s="30" t="s">
        <v>34</v>
      </c>
      <c r="C34" s="31">
        <v>34.99</v>
      </c>
      <c r="D34" s="30">
        <v>1</v>
      </c>
      <c r="E34" s="31">
        <f t="shared" si="0"/>
        <v>34.99</v>
      </c>
      <c r="F34" s="28" t="s">
        <v>10239</v>
      </c>
      <c r="G34" s="28" t="s">
        <v>10240</v>
      </c>
      <c r="H34" s="28"/>
      <c r="I34" s="31">
        <v>34.99</v>
      </c>
      <c r="J34" s="31"/>
      <c r="K34" s="31"/>
      <c r="L34" s="28" t="s">
        <v>1263</v>
      </c>
      <c r="M34" s="28" t="s">
        <v>66</v>
      </c>
      <c r="N34" s="30" t="s">
        <v>86</v>
      </c>
      <c r="O34" s="28"/>
      <c r="P34" s="28" t="s">
        <v>40</v>
      </c>
      <c r="Q34" s="30" t="s">
        <v>41</v>
      </c>
      <c r="R34" s="29" t="s">
        <v>42</v>
      </c>
      <c r="S34" s="28" t="s">
        <v>10241</v>
      </c>
      <c r="T34" s="28" t="s">
        <v>10242</v>
      </c>
      <c r="U34" s="28" t="s">
        <v>8891</v>
      </c>
      <c r="V34" s="28" t="s">
        <v>10243</v>
      </c>
      <c r="W34" s="28" t="s">
        <v>10244</v>
      </c>
      <c r="X34" s="28" t="s">
        <v>10245</v>
      </c>
      <c r="Y34" s="28"/>
    </row>
    <row r="35" spans="1:25" ht="39.6" customHeight="1">
      <c r="A35" s="30" t="s">
        <v>10246</v>
      </c>
      <c r="B35" s="30" t="s">
        <v>34</v>
      </c>
      <c r="C35" s="31">
        <v>99</v>
      </c>
      <c r="D35" s="30">
        <v>1</v>
      </c>
      <c r="E35" s="31">
        <f t="shared" si="0"/>
        <v>99</v>
      </c>
      <c r="F35" s="28" t="s">
        <v>10247</v>
      </c>
      <c r="G35" s="28" t="s">
        <v>10248</v>
      </c>
      <c r="H35" s="28"/>
      <c r="I35" s="31">
        <v>99</v>
      </c>
      <c r="J35" s="31"/>
      <c r="K35" s="31"/>
      <c r="L35" s="28" t="s">
        <v>65</v>
      </c>
      <c r="M35" s="28" t="s">
        <v>66</v>
      </c>
      <c r="N35" s="30" t="s">
        <v>86</v>
      </c>
      <c r="O35" s="28"/>
      <c r="P35" s="28" t="s">
        <v>40</v>
      </c>
      <c r="Q35" s="30" t="s">
        <v>41</v>
      </c>
      <c r="R35" s="29" t="s">
        <v>42</v>
      </c>
      <c r="S35" s="28" t="s">
        <v>10249</v>
      </c>
      <c r="T35" s="28" t="s">
        <v>9402</v>
      </c>
      <c r="U35" s="28" t="s">
        <v>10250</v>
      </c>
      <c r="V35" s="28" t="s">
        <v>10251</v>
      </c>
      <c r="W35" s="28" t="s">
        <v>10252</v>
      </c>
      <c r="X35" s="28" t="s">
        <v>10253</v>
      </c>
      <c r="Y35" s="28"/>
    </row>
    <row r="36" spans="1:25" ht="39.6" customHeight="1">
      <c r="A36" s="30" t="s">
        <v>10254</v>
      </c>
      <c r="B36" s="30" t="s">
        <v>34</v>
      </c>
      <c r="C36" s="31">
        <v>45.95</v>
      </c>
      <c r="D36" s="30">
        <v>1</v>
      </c>
      <c r="E36" s="31">
        <f t="shared" si="0"/>
        <v>45.95</v>
      </c>
      <c r="F36" s="28" t="s">
        <v>10255</v>
      </c>
      <c r="G36" s="28" t="s">
        <v>10256</v>
      </c>
      <c r="H36" s="28"/>
      <c r="I36" s="31">
        <v>45.95</v>
      </c>
      <c r="J36" s="31">
        <v>68.930000000000007</v>
      </c>
      <c r="K36" s="31">
        <v>91.9</v>
      </c>
      <c r="L36" s="28" t="s">
        <v>10257</v>
      </c>
      <c r="M36" s="28" t="s">
        <v>10258</v>
      </c>
      <c r="N36" s="30" t="s">
        <v>86</v>
      </c>
      <c r="O36" s="28"/>
      <c r="P36" s="28" t="s">
        <v>40</v>
      </c>
      <c r="Q36" s="30" t="s">
        <v>41</v>
      </c>
      <c r="R36" s="29" t="s">
        <v>42</v>
      </c>
      <c r="S36" s="28" t="s">
        <v>10199</v>
      </c>
      <c r="T36" s="28" t="s">
        <v>9600</v>
      </c>
      <c r="U36" s="28" t="s">
        <v>9286</v>
      </c>
      <c r="V36" s="28" t="s">
        <v>10259</v>
      </c>
      <c r="W36" s="28" t="s">
        <v>10260</v>
      </c>
      <c r="X36" s="28" t="s">
        <v>10261</v>
      </c>
      <c r="Y36" s="28"/>
    </row>
    <row r="37" spans="1:25" ht="39.6" customHeight="1">
      <c r="A37" s="30" t="s">
        <v>10262</v>
      </c>
      <c r="B37" s="30" t="s">
        <v>34</v>
      </c>
      <c r="C37" s="31">
        <v>100</v>
      </c>
      <c r="D37" s="30">
        <v>1</v>
      </c>
      <c r="E37" s="31">
        <f t="shared" si="0"/>
        <v>100</v>
      </c>
      <c r="F37" s="28" t="s">
        <v>10263</v>
      </c>
      <c r="G37" s="28" t="s">
        <v>10264</v>
      </c>
      <c r="H37" s="28"/>
      <c r="I37" s="31">
        <v>100</v>
      </c>
      <c r="J37" s="31">
        <v>125</v>
      </c>
      <c r="K37" s="31">
        <v>150</v>
      </c>
      <c r="L37" s="28" t="s">
        <v>10265</v>
      </c>
      <c r="M37" s="28" t="s">
        <v>10265</v>
      </c>
      <c r="N37" s="30" t="s">
        <v>86</v>
      </c>
      <c r="O37" s="28"/>
      <c r="P37" s="28" t="s">
        <v>40</v>
      </c>
      <c r="Q37" s="30" t="s">
        <v>54</v>
      </c>
      <c r="R37" s="29" t="s">
        <v>42</v>
      </c>
      <c r="S37" s="28" t="s">
        <v>10266</v>
      </c>
      <c r="T37" s="28" t="s">
        <v>10058</v>
      </c>
      <c r="U37" s="28" t="s">
        <v>10267</v>
      </c>
      <c r="V37" s="28" t="s">
        <v>10268</v>
      </c>
      <c r="W37" s="28" t="s">
        <v>10269</v>
      </c>
      <c r="X37" s="28" t="s">
        <v>10270</v>
      </c>
      <c r="Y37" s="28"/>
    </row>
    <row r="38" spans="1:25" ht="39.6" customHeight="1">
      <c r="A38" s="30" t="s">
        <v>10271</v>
      </c>
      <c r="B38" s="30" t="s">
        <v>34</v>
      </c>
      <c r="C38" s="31">
        <v>29.95</v>
      </c>
      <c r="D38" s="30">
        <v>1</v>
      </c>
      <c r="E38" s="31">
        <f t="shared" si="0"/>
        <v>29.95</v>
      </c>
      <c r="F38" s="28" t="s">
        <v>10272</v>
      </c>
      <c r="G38" s="28" t="s">
        <v>10273</v>
      </c>
      <c r="H38" s="28"/>
      <c r="I38" s="31">
        <v>29.95</v>
      </c>
      <c r="J38" s="31">
        <v>44.93</v>
      </c>
      <c r="K38" s="31"/>
      <c r="L38" s="28" t="s">
        <v>358</v>
      </c>
      <c r="M38" s="28" t="s">
        <v>53</v>
      </c>
      <c r="N38" s="30" t="s">
        <v>86</v>
      </c>
      <c r="O38" s="28"/>
      <c r="P38" s="28" t="s">
        <v>40</v>
      </c>
      <c r="Q38" s="30" t="s">
        <v>54</v>
      </c>
      <c r="R38" s="29" t="s">
        <v>42</v>
      </c>
      <c r="S38" s="28" t="s">
        <v>10274</v>
      </c>
      <c r="T38" s="28" t="s">
        <v>10275</v>
      </c>
      <c r="U38" s="28" t="s">
        <v>10276</v>
      </c>
      <c r="V38" s="28" t="s">
        <v>10277</v>
      </c>
      <c r="W38" s="28" t="s">
        <v>10278</v>
      </c>
      <c r="X38" s="28" t="s">
        <v>10279</v>
      </c>
      <c r="Y38" s="28"/>
    </row>
    <row r="39" spans="1:25" ht="39.6" customHeight="1">
      <c r="A39" s="30" t="s">
        <v>10280</v>
      </c>
      <c r="B39" s="30" t="s">
        <v>34</v>
      </c>
      <c r="C39" s="31">
        <v>49</v>
      </c>
      <c r="D39" s="30">
        <v>1</v>
      </c>
      <c r="E39" s="31">
        <f t="shared" si="0"/>
        <v>49</v>
      </c>
      <c r="F39" s="28" t="s">
        <v>10281</v>
      </c>
      <c r="G39" s="28" t="s">
        <v>10282</v>
      </c>
      <c r="H39" s="28"/>
      <c r="I39" s="31">
        <v>49</v>
      </c>
      <c r="J39" s="31">
        <v>73.5</v>
      </c>
      <c r="K39" s="31"/>
      <c r="L39" s="28" t="s">
        <v>5494</v>
      </c>
      <c r="M39" s="28" t="s">
        <v>53</v>
      </c>
      <c r="N39" s="30" t="s">
        <v>86</v>
      </c>
      <c r="O39" s="28"/>
      <c r="P39" s="28" t="s">
        <v>40</v>
      </c>
      <c r="Q39" s="30" t="s">
        <v>41</v>
      </c>
      <c r="R39" s="29" t="s">
        <v>42</v>
      </c>
      <c r="S39" s="28" t="s">
        <v>10074</v>
      </c>
      <c r="T39" s="28" t="s">
        <v>9365</v>
      </c>
      <c r="U39" s="28" t="s">
        <v>9260</v>
      </c>
      <c r="V39" s="28" t="s">
        <v>10283</v>
      </c>
      <c r="W39" s="28" t="s">
        <v>10284</v>
      </c>
      <c r="X39" s="28" t="s">
        <v>10285</v>
      </c>
      <c r="Y39" s="28"/>
    </row>
    <row r="40" spans="1:25" ht="39.6" customHeight="1">
      <c r="A40" s="30" t="s">
        <v>10286</v>
      </c>
      <c r="B40" s="30" t="s">
        <v>34</v>
      </c>
      <c r="C40" s="31">
        <v>24.95</v>
      </c>
      <c r="D40" s="30">
        <v>1</v>
      </c>
      <c r="E40" s="31">
        <f t="shared" si="0"/>
        <v>24.95</v>
      </c>
      <c r="F40" s="28" t="s">
        <v>10287</v>
      </c>
      <c r="G40" s="28" t="s">
        <v>10288</v>
      </c>
      <c r="H40" s="28"/>
      <c r="I40" s="31">
        <v>24.95</v>
      </c>
      <c r="J40" s="31">
        <v>37.43</v>
      </c>
      <c r="K40" s="31">
        <v>49.9</v>
      </c>
      <c r="L40" s="28" t="s">
        <v>10289</v>
      </c>
      <c r="M40" s="28" t="s">
        <v>10290</v>
      </c>
      <c r="N40" s="30" t="s">
        <v>86</v>
      </c>
      <c r="O40" s="28"/>
      <c r="P40" s="28" t="s">
        <v>40</v>
      </c>
      <c r="Q40" s="30" t="s">
        <v>41</v>
      </c>
      <c r="R40" s="29" t="s">
        <v>42</v>
      </c>
      <c r="S40" s="28" t="s">
        <v>10291</v>
      </c>
      <c r="T40" s="28" t="s">
        <v>10292</v>
      </c>
      <c r="U40" s="28" t="s">
        <v>9286</v>
      </c>
      <c r="V40" s="28" t="s">
        <v>10293</v>
      </c>
      <c r="W40" s="28" t="s">
        <v>10294</v>
      </c>
      <c r="X40" s="28" t="s">
        <v>10295</v>
      </c>
      <c r="Y40" s="28"/>
    </row>
    <row r="41" spans="1:25" ht="39.6" customHeight="1">
      <c r="A41" s="30" t="s">
        <v>10296</v>
      </c>
      <c r="B41" s="30" t="s">
        <v>34</v>
      </c>
      <c r="C41" s="31">
        <v>65</v>
      </c>
      <c r="D41" s="30">
        <v>1</v>
      </c>
      <c r="E41" s="31">
        <f t="shared" si="0"/>
        <v>65</v>
      </c>
      <c r="F41" s="28" t="s">
        <v>10297</v>
      </c>
      <c r="G41" s="28" t="s">
        <v>10298</v>
      </c>
      <c r="H41" s="28"/>
      <c r="I41" s="31">
        <v>65</v>
      </c>
      <c r="J41" s="31"/>
      <c r="K41" s="31"/>
      <c r="L41" s="28" t="s">
        <v>5563</v>
      </c>
      <c r="M41" s="28" t="s">
        <v>5564</v>
      </c>
      <c r="N41" s="30" t="s">
        <v>39</v>
      </c>
      <c r="O41" s="28"/>
      <c r="P41" s="28" t="s">
        <v>40</v>
      </c>
      <c r="Q41" s="30" t="s">
        <v>41</v>
      </c>
      <c r="R41" s="29" t="s">
        <v>42</v>
      </c>
      <c r="S41" s="28" t="s">
        <v>10299</v>
      </c>
      <c r="T41" s="28" t="s">
        <v>10300</v>
      </c>
      <c r="U41" s="28" t="s">
        <v>8848</v>
      </c>
      <c r="V41" s="28" t="s">
        <v>10301</v>
      </c>
      <c r="W41" s="28" t="s">
        <v>10302</v>
      </c>
      <c r="X41" s="28" t="s">
        <v>10303</v>
      </c>
      <c r="Y41" s="28"/>
    </row>
    <row r="42" spans="1:25" ht="39.6" customHeight="1">
      <c r="A42" s="30" t="s">
        <v>10304</v>
      </c>
      <c r="B42" s="30" t="s">
        <v>34</v>
      </c>
      <c r="C42" s="31">
        <v>25</v>
      </c>
      <c r="D42" s="30">
        <v>1</v>
      </c>
      <c r="E42" s="31">
        <f t="shared" si="0"/>
        <v>25</v>
      </c>
      <c r="F42" s="28" t="s">
        <v>10305</v>
      </c>
      <c r="G42" s="28" t="s">
        <v>10306</v>
      </c>
      <c r="H42" s="28"/>
      <c r="I42" s="31">
        <v>25</v>
      </c>
      <c r="J42" s="31">
        <v>37.5</v>
      </c>
      <c r="K42" s="31"/>
      <c r="L42" s="28" t="s">
        <v>358</v>
      </c>
      <c r="M42" s="28" t="s">
        <v>53</v>
      </c>
      <c r="N42" s="30" t="s">
        <v>86</v>
      </c>
      <c r="O42" s="28"/>
      <c r="P42" s="28" t="s">
        <v>40</v>
      </c>
      <c r="Q42" s="30" t="s">
        <v>54</v>
      </c>
      <c r="R42" s="29" t="s">
        <v>42</v>
      </c>
      <c r="S42" s="28" t="s">
        <v>10307</v>
      </c>
      <c r="T42" s="28" t="s">
        <v>10308</v>
      </c>
      <c r="U42" s="28" t="s">
        <v>10309</v>
      </c>
      <c r="V42" s="28" t="s">
        <v>10310</v>
      </c>
      <c r="W42" s="28" t="s">
        <v>10311</v>
      </c>
      <c r="X42" s="28" t="s">
        <v>10312</v>
      </c>
      <c r="Y42" s="28"/>
    </row>
    <row r="43" spans="1:25" ht="39.6" customHeight="1">
      <c r="A43" s="30" t="s">
        <v>10313</v>
      </c>
      <c r="B43" s="30" t="s">
        <v>34</v>
      </c>
      <c r="C43" s="31">
        <v>69.95</v>
      </c>
      <c r="D43" s="30">
        <v>1</v>
      </c>
      <c r="E43" s="31">
        <f t="shared" si="0"/>
        <v>69.95</v>
      </c>
      <c r="F43" s="28" t="s">
        <v>10314</v>
      </c>
      <c r="G43" s="28" t="s">
        <v>10315</v>
      </c>
      <c r="H43" s="28"/>
      <c r="I43" s="31">
        <v>69.95</v>
      </c>
      <c r="J43" s="31">
        <v>87.44</v>
      </c>
      <c r="K43" s="31"/>
      <c r="L43" s="28" t="s">
        <v>1735</v>
      </c>
      <c r="M43" s="28" t="s">
        <v>76</v>
      </c>
      <c r="N43" s="30" t="s">
        <v>86</v>
      </c>
      <c r="O43" s="28"/>
      <c r="P43" s="28" t="s">
        <v>40</v>
      </c>
      <c r="Q43" s="30" t="s">
        <v>41</v>
      </c>
      <c r="R43" s="29" t="s">
        <v>42</v>
      </c>
      <c r="S43" s="28" t="s">
        <v>10155</v>
      </c>
      <c r="T43" s="28" t="s">
        <v>10208</v>
      </c>
      <c r="U43" s="28" t="s">
        <v>10316</v>
      </c>
      <c r="V43" s="28" t="s">
        <v>10317</v>
      </c>
      <c r="W43" s="28" t="s">
        <v>10318</v>
      </c>
      <c r="X43" s="28" t="s">
        <v>10319</v>
      </c>
      <c r="Y43" s="28"/>
    </row>
    <row r="44" spans="1:25" ht="39.6" customHeight="1">
      <c r="A44" s="30" t="s">
        <v>10320</v>
      </c>
      <c r="B44" s="30" t="s">
        <v>34</v>
      </c>
      <c r="C44" s="31">
        <v>30</v>
      </c>
      <c r="D44" s="30">
        <v>1</v>
      </c>
      <c r="E44" s="31">
        <f t="shared" si="0"/>
        <v>30</v>
      </c>
      <c r="F44" s="28" t="s">
        <v>10321</v>
      </c>
      <c r="G44" s="28" t="s">
        <v>10322</v>
      </c>
      <c r="H44" s="28"/>
      <c r="I44" s="31">
        <v>30</v>
      </c>
      <c r="J44" s="31">
        <v>45</v>
      </c>
      <c r="K44" s="31"/>
      <c r="L44" s="28" t="s">
        <v>358</v>
      </c>
      <c r="M44" s="28" t="s">
        <v>53</v>
      </c>
      <c r="N44" s="30" t="s">
        <v>86</v>
      </c>
      <c r="O44" s="28"/>
      <c r="P44" s="28" t="s">
        <v>40</v>
      </c>
      <c r="Q44" s="30" t="s">
        <v>54</v>
      </c>
      <c r="R44" s="29" t="s">
        <v>42</v>
      </c>
      <c r="S44" s="28" t="s">
        <v>10199</v>
      </c>
      <c r="T44" s="28" t="s">
        <v>9600</v>
      </c>
      <c r="U44" s="28" t="s">
        <v>10323</v>
      </c>
      <c r="V44" s="28" t="s">
        <v>10324</v>
      </c>
      <c r="W44" s="28" t="s">
        <v>10325</v>
      </c>
      <c r="X44" s="28" t="s">
        <v>10326</v>
      </c>
      <c r="Y44" s="28"/>
    </row>
    <row r="45" spans="1:25" ht="39.6" customHeight="1">
      <c r="A45" s="30" t="s">
        <v>10327</v>
      </c>
      <c r="B45" s="30" t="s">
        <v>34</v>
      </c>
      <c r="C45" s="31">
        <v>84</v>
      </c>
      <c r="D45" s="30">
        <v>1</v>
      </c>
      <c r="E45" s="31">
        <f t="shared" si="0"/>
        <v>84</v>
      </c>
      <c r="F45" s="28" t="s">
        <v>10328</v>
      </c>
      <c r="G45" s="28" t="s">
        <v>10329</v>
      </c>
      <c r="H45" s="28"/>
      <c r="I45" s="31">
        <v>84</v>
      </c>
      <c r="J45" s="31">
        <v>105</v>
      </c>
      <c r="K45" s="31"/>
      <c r="L45" s="28" t="s">
        <v>1589</v>
      </c>
      <c r="M45" s="28" t="s">
        <v>1588</v>
      </c>
      <c r="N45" s="30" t="s">
        <v>86</v>
      </c>
      <c r="O45" s="28"/>
      <c r="P45" s="28" t="s">
        <v>40</v>
      </c>
      <c r="Q45" s="30" t="s">
        <v>54</v>
      </c>
      <c r="R45" s="29" t="s">
        <v>42</v>
      </c>
      <c r="S45" s="28" t="s">
        <v>10330</v>
      </c>
      <c r="T45" s="28" t="s">
        <v>8769</v>
      </c>
      <c r="U45" s="28" t="s">
        <v>10183</v>
      </c>
      <c r="V45" s="28" t="s">
        <v>10331</v>
      </c>
      <c r="W45" s="28" t="s">
        <v>10332</v>
      </c>
      <c r="X45" s="28" t="s">
        <v>10333</v>
      </c>
      <c r="Y45" s="28"/>
    </row>
    <row r="46" spans="1:25" ht="39.6" customHeight="1">
      <c r="A46" s="30" t="s">
        <v>10334</v>
      </c>
      <c r="B46" s="30" t="s">
        <v>34</v>
      </c>
      <c r="C46" s="31">
        <v>43.95</v>
      </c>
      <c r="D46" s="30">
        <v>1</v>
      </c>
      <c r="E46" s="31">
        <f t="shared" si="0"/>
        <v>43.95</v>
      </c>
      <c r="F46" s="28" t="s">
        <v>10335</v>
      </c>
      <c r="G46" s="28" t="s">
        <v>10336</v>
      </c>
      <c r="H46" s="28"/>
      <c r="I46" s="31">
        <v>43.95</v>
      </c>
      <c r="J46" s="31">
        <v>65.930000000000007</v>
      </c>
      <c r="K46" s="31">
        <v>87.9</v>
      </c>
      <c r="L46" s="28" t="s">
        <v>10257</v>
      </c>
      <c r="M46" s="28" t="s">
        <v>10258</v>
      </c>
      <c r="N46" s="30" t="s">
        <v>86</v>
      </c>
      <c r="O46" s="28"/>
      <c r="P46" s="28" t="s">
        <v>40</v>
      </c>
      <c r="Q46" s="30" t="s">
        <v>54</v>
      </c>
      <c r="R46" s="29" t="s">
        <v>42</v>
      </c>
      <c r="S46" s="28" t="s">
        <v>10337</v>
      </c>
      <c r="T46" s="28" t="s">
        <v>10058</v>
      </c>
      <c r="U46" s="28" t="s">
        <v>9286</v>
      </c>
      <c r="V46" s="28" t="s">
        <v>10338</v>
      </c>
      <c r="W46" s="28" t="s">
        <v>10339</v>
      </c>
      <c r="X46" s="28" t="s">
        <v>10340</v>
      </c>
      <c r="Y46" s="28"/>
    </row>
    <row r="47" spans="1:25" ht="39.6" customHeight="1">
      <c r="A47" s="30" t="s">
        <v>10341</v>
      </c>
      <c r="B47" s="30" t="s">
        <v>34</v>
      </c>
      <c r="C47" s="31">
        <v>179</v>
      </c>
      <c r="D47" s="30">
        <v>1</v>
      </c>
      <c r="E47" s="31">
        <f t="shared" si="0"/>
        <v>179</v>
      </c>
      <c r="F47" s="28" t="s">
        <v>10342</v>
      </c>
      <c r="G47" s="28" t="s">
        <v>10343</v>
      </c>
      <c r="H47" s="28"/>
      <c r="I47" s="31">
        <v>179</v>
      </c>
      <c r="J47" s="31">
        <v>223.75</v>
      </c>
      <c r="K47" s="31"/>
      <c r="L47" s="28" t="s">
        <v>1589</v>
      </c>
      <c r="M47" s="28" t="s">
        <v>2461</v>
      </c>
      <c r="N47" s="30" t="s">
        <v>86</v>
      </c>
      <c r="O47" s="28"/>
      <c r="P47" s="28" t="s">
        <v>40</v>
      </c>
      <c r="Q47" s="30" t="s">
        <v>54</v>
      </c>
      <c r="R47" s="29" t="s">
        <v>42</v>
      </c>
      <c r="S47" s="28" t="s">
        <v>10344</v>
      </c>
      <c r="T47" s="28" t="s">
        <v>9600</v>
      </c>
      <c r="U47" s="28" t="s">
        <v>10345</v>
      </c>
      <c r="V47" s="28" t="s">
        <v>10346</v>
      </c>
      <c r="W47" s="28" t="s">
        <v>10347</v>
      </c>
      <c r="X47" s="28" t="s">
        <v>10348</v>
      </c>
      <c r="Y47" s="28"/>
    </row>
    <row r="48" spans="1:25" ht="39.6" customHeight="1">
      <c r="A48" s="30" t="s">
        <v>10349</v>
      </c>
      <c r="B48" s="30" t="s">
        <v>34</v>
      </c>
      <c r="C48" s="31">
        <v>52</v>
      </c>
      <c r="D48" s="30">
        <v>1</v>
      </c>
      <c r="E48" s="31">
        <f t="shared" si="0"/>
        <v>52</v>
      </c>
      <c r="F48" s="28" t="s">
        <v>10350</v>
      </c>
      <c r="G48" s="28" t="s">
        <v>10351</v>
      </c>
      <c r="H48" s="28"/>
      <c r="I48" s="31">
        <v>52</v>
      </c>
      <c r="J48" s="31">
        <v>78</v>
      </c>
      <c r="K48" s="31">
        <v>104</v>
      </c>
      <c r="L48" s="28" t="s">
        <v>10352</v>
      </c>
      <c r="M48" s="28" t="s">
        <v>8358</v>
      </c>
      <c r="N48" s="30" t="s">
        <v>86</v>
      </c>
      <c r="O48" s="28"/>
      <c r="P48" s="28" t="s">
        <v>40</v>
      </c>
      <c r="Q48" s="30" t="s">
        <v>54</v>
      </c>
      <c r="R48" s="29" t="s">
        <v>42</v>
      </c>
      <c r="S48" s="28" t="s">
        <v>10353</v>
      </c>
      <c r="T48" s="28" t="s">
        <v>10354</v>
      </c>
      <c r="U48" s="28" t="s">
        <v>10355</v>
      </c>
      <c r="V48" s="28" t="s">
        <v>10356</v>
      </c>
      <c r="W48" s="28" t="s">
        <v>10357</v>
      </c>
      <c r="X48" s="28" t="s">
        <v>10358</v>
      </c>
      <c r="Y48" s="28"/>
    </row>
    <row r="49" spans="1:25" ht="39.6" customHeight="1">
      <c r="A49" s="30" t="s">
        <v>10359</v>
      </c>
      <c r="B49" s="30" t="s">
        <v>34</v>
      </c>
      <c r="C49" s="31">
        <v>37.950000000000003</v>
      </c>
      <c r="D49" s="30">
        <v>1</v>
      </c>
      <c r="E49" s="31">
        <f t="shared" si="0"/>
        <v>37.950000000000003</v>
      </c>
      <c r="F49" s="28" t="s">
        <v>10360</v>
      </c>
      <c r="G49" s="28" t="s">
        <v>10361</v>
      </c>
      <c r="H49" s="28"/>
      <c r="I49" s="31">
        <v>37.950000000000003</v>
      </c>
      <c r="J49" s="31">
        <v>47.44</v>
      </c>
      <c r="K49" s="31">
        <v>56.93</v>
      </c>
      <c r="L49" s="28" t="s">
        <v>9362</v>
      </c>
      <c r="M49" s="28" t="s">
        <v>9363</v>
      </c>
      <c r="N49" s="30" t="s">
        <v>216</v>
      </c>
      <c r="O49" s="28"/>
      <c r="P49" s="28" t="s">
        <v>40</v>
      </c>
      <c r="Q49" s="30" t="s">
        <v>54</v>
      </c>
      <c r="R49" s="29" t="s">
        <v>42</v>
      </c>
      <c r="S49" s="28" t="s">
        <v>10362</v>
      </c>
      <c r="T49" s="28" t="s">
        <v>10363</v>
      </c>
      <c r="U49" s="28" t="s">
        <v>10364</v>
      </c>
      <c r="V49" s="28" t="s">
        <v>10365</v>
      </c>
      <c r="W49" s="28" t="s">
        <v>10366</v>
      </c>
      <c r="X49" s="28" t="s">
        <v>10367</v>
      </c>
      <c r="Y49" s="28"/>
    </row>
    <row r="50" spans="1:25" ht="39.6" customHeight="1">
      <c r="A50" s="30" t="s">
        <v>10368</v>
      </c>
      <c r="B50" s="30" t="s">
        <v>34</v>
      </c>
      <c r="C50" s="31">
        <v>42</v>
      </c>
      <c r="D50" s="30">
        <v>1</v>
      </c>
      <c r="E50" s="31">
        <f t="shared" si="0"/>
        <v>42</v>
      </c>
      <c r="F50" s="28" t="s">
        <v>10369</v>
      </c>
      <c r="G50" s="28" t="s">
        <v>10370</v>
      </c>
      <c r="H50" s="28"/>
      <c r="I50" s="31">
        <v>42</v>
      </c>
      <c r="J50" s="31">
        <v>63</v>
      </c>
      <c r="K50" s="31"/>
      <c r="L50" s="28" t="s">
        <v>5494</v>
      </c>
      <c r="M50" s="28" t="s">
        <v>53</v>
      </c>
      <c r="N50" s="30" t="s">
        <v>86</v>
      </c>
      <c r="O50" s="28"/>
      <c r="P50" s="28" t="s">
        <v>40</v>
      </c>
      <c r="Q50" s="30" t="s">
        <v>54</v>
      </c>
      <c r="R50" s="29" t="s">
        <v>42</v>
      </c>
      <c r="S50" s="28" t="s">
        <v>10371</v>
      </c>
      <c r="T50" s="28" t="s">
        <v>10372</v>
      </c>
      <c r="U50" s="28" t="s">
        <v>10373</v>
      </c>
      <c r="V50" s="28" t="s">
        <v>10374</v>
      </c>
      <c r="W50" s="28" t="s">
        <v>10375</v>
      </c>
      <c r="X50" s="28" t="s">
        <v>10376</v>
      </c>
      <c r="Y50" s="28"/>
    </row>
    <row r="51" spans="1:25" ht="39.6" customHeight="1">
      <c r="A51" s="30" t="s">
        <v>10377</v>
      </c>
      <c r="B51" s="30" t="s">
        <v>34</v>
      </c>
      <c r="C51" s="31">
        <v>24.95</v>
      </c>
      <c r="D51" s="30">
        <v>1</v>
      </c>
      <c r="E51" s="31">
        <f t="shared" si="0"/>
        <v>24.95</v>
      </c>
      <c r="F51" s="28" t="s">
        <v>10378</v>
      </c>
      <c r="G51" s="28" t="s">
        <v>10379</v>
      </c>
      <c r="H51" s="28"/>
      <c r="I51" s="31">
        <v>24.95</v>
      </c>
      <c r="J51" s="31">
        <v>37.43</v>
      </c>
      <c r="K51" s="31">
        <v>49.9</v>
      </c>
      <c r="L51" s="28" t="s">
        <v>10289</v>
      </c>
      <c r="M51" s="28" t="s">
        <v>10290</v>
      </c>
      <c r="N51" s="30" t="s">
        <v>86</v>
      </c>
      <c r="O51" s="28"/>
      <c r="P51" s="28" t="s">
        <v>40</v>
      </c>
      <c r="Q51" s="30" t="s">
        <v>41</v>
      </c>
      <c r="R51" s="29" t="s">
        <v>42</v>
      </c>
      <c r="S51" s="28" t="s">
        <v>10199</v>
      </c>
      <c r="T51" s="28" t="s">
        <v>9600</v>
      </c>
      <c r="U51" s="28" t="s">
        <v>9286</v>
      </c>
      <c r="V51" s="28" t="s">
        <v>10380</v>
      </c>
      <c r="W51" s="28" t="s">
        <v>10381</v>
      </c>
      <c r="X51" s="28" t="s">
        <v>10382</v>
      </c>
      <c r="Y51" s="28"/>
    </row>
    <row r="52" spans="1:25" ht="39.6" customHeight="1">
      <c r="A52" s="30" t="s">
        <v>10383</v>
      </c>
      <c r="B52" s="30" t="s">
        <v>34</v>
      </c>
      <c r="C52" s="31">
        <v>179</v>
      </c>
      <c r="D52" s="30">
        <v>1</v>
      </c>
      <c r="E52" s="31">
        <f t="shared" si="0"/>
        <v>179</v>
      </c>
      <c r="F52" s="28" t="s">
        <v>10384</v>
      </c>
      <c r="G52" s="28" t="s">
        <v>10385</v>
      </c>
      <c r="H52" s="28" t="s">
        <v>10386</v>
      </c>
      <c r="I52" s="31">
        <v>179</v>
      </c>
      <c r="J52" s="31"/>
      <c r="K52" s="31"/>
      <c r="L52" s="28" t="s">
        <v>65</v>
      </c>
      <c r="M52" s="28" t="s">
        <v>66</v>
      </c>
      <c r="N52" s="30" t="s">
        <v>216</v>
      </c>
      <c r="O52" s="28"/>
      <c r="P52" s="28" t="s">
        <v>40</v>
      </c>
      <c r="Q52" s="30" t="s">
        <v>41</v>
      </c>
      <c r="R52" s="29" t="s">
        <v>42</v>
      </c>
      <c r="S52" s="28" t="s">
        <v>10387</v>
      </c>
      <c r="T52" s="28" t="s">
        <v>10388</v>
      </c>
      <c r="U52" s="28" t="s">
        <v>10389</v>
      </c>
      <c r="V52" s="28" t="s">
        <v>10390</v>
      </c>
      <c r="W52" s="28" t="s">
        <v>10391</v>
      </c>
      <c r="X52" s="28" t="s">
        <v>10392</v>
      </c>
      <c r="Y52" s="28"/>
    </row>
    <row r="53" spans="1:25" ht="39.6" customHeight="1">
      <c r="A53" s="30" t="s">
        <v>10393</v>
      </c>
      <c r="B53" s="30" t="s">
        <v>34</v>
      </c>
      <c r="C53" s="31">
        <v>155</v>
      </c>
      <c r="D53" s="30">
        <v>1</v>
      </c>
      <c r="E53" s="31">
        <f t="shared" si="0"/>
        <v>155</v>
      </c>
      <c r="F53" s="28" t="s">
        <v>10394</v>
      </c>
      <c r="G53" s="28" t="s">
        <v>10395</v>
      </c>
      <c r="H53" s="28"/>
      <c r="I53" s="31">
        <v>155</v>
      </c>
      <c r="J53" s="31">
        <v>193.75</v>
      </c>
      <c r="K53" s="31"/>
      <c r="L53" s="28" t="s">
        <v>1589</v>
      </c>
      <c r="M53" s="28" t="s">
        <v>1588</v>
      </c>
      <c r="N53" s="30" t="s">
        <v>216</v>
      </c>
      <c r="O53" s="28"/>
      <c r="P53" s="28" t="s">
        <v>40</v>
      </c>
      <c r="Q53" s="30" t="s">
        <v>54</v>
      </c>
      <c r="R53" s="29" t="s">
        <v>42</v>
      </c>
      <c r="S53" s="28" t="s">
        <v>10396</v>
      </c>
      <c r="T53" s="28" t="s">
        <v>9600</v>
      </c>
      <c r="U53" s="28" t="s">
        <v>9541</v>
      </c>
      <c r="V53" s="28" t="s">
        <v>10397</v>
      </c>
      <c r="W53" s="28" t="s">
        <v>10398</v>
      </c>
      <c r="X53" s="28" t="s">
        <v>10399</v>
      </c>
      <c r="Y53" s="28"/>
    </row>
    <row r="54" spans="1:25" ht="39.6" customHeight="1">
      <c r="A54" s="30" t="s">
        <v>10400</v>
      </c>
      <c r="B54" s="30" t="s">
        <v>34</v>
      </c>
      <c r="C54" s="31">
        <v>42.99</v>
      </c>
      <c r="D54" s="30">
        <v>1</v>
      </c>
      <c r="E54" s="31">
        <f t="shared" si="0"/>
        <v>42.99</v>
      </c>
      <c r="F54" s="28" t="s">
        <v>10401</v>
      </c>
      <c r="G54" s="28" t="s">
        <v>10402</v>
      </c>
      <c r="H54" s="28" t="s">
        <v>10403</v>
      </c>
      <c r="I54" s="31">
        <v>42.99</v>
      </c>
      <c r="J54" s="31">
        <v>53.74</v>
      </c>
      <c r="K54" s="31">
        <v>64.489999999999995</v>
      </c>
      <c r="L54" s="28" t="s">
        <v>6398</v>
      </c>
      <c r="M54" s="28" t="s">
        <v>6399</v>
      </c>
      <c r="N54" s="30" t="s">
        <v>86</v>
      </c>
      <c r="O54" s="28"/>
      <c r="P54" s="28" t="s">
        <v>40</v>
      </c>
      <c r="Q54" s="30" t="s">
        <v>54</v>
      </c>
      <c r="R54" s="29" t="s">
        <v>42</v>
      </c>
      <c r="S54" s="28" t="s">
        <v>10404</v>
      </c>
      <c r="T54" s="28" t="s">
        <v>9600</v>
      </c>
      <c r="U54" s="28" t="s">
        <v>9286</v>
      </c>
      <c r="V54" s="28" t="s">
        <v>10405</v>
      </c>
      <c r="W54" s="28" t="s">
        <v>10406</v>
      </c>
      <c r="X54" s="28" t="s">
        <v>10407</v>
      </c>
      <c r="Y54" s="28"/>
    </row>
    <row r="55" spans="1:25" ht="39.6" customHeight="1">
      <c r="A55" s="30" t="s">
        <v>10408</v>
      </c>
      <c r="B55" s="30" t="s">
        <v>34</v>
      </c>
      <c r="C55" s="31">
        <v>125</v>
      </c>
      <c r="D55" s="30">
        <v>1</v>
      </c>
      <c r="E55" s="31">
        <f t="shared" si="0"/>
        <v>125</v>
      </c>
      <c r="F55" s="28" t="s">
        <v>10409</v>
      </c>
      <c r="G55" s="28" t="s">
        <v>10410</v>
      </c>
      <c r="H55" s="28" t="s">
        <v>10411</v>
      </c>
      <c r="I55" s="31">
        <v>125</v>
      </c>
      <c r="J55" s="31">
        <v>187.5</v>
      </c>
      <c r="K55" s="31"/>
      <c r="L55" s="28" t="s">
        <v>489</v>
      </c>
      <c r="M55" s="28" t="s">
        <v>53</v>
      </c>
      <c r="N55" s="30" t="s">
        <v>86</v>
      </c>
      <c r="O55" s="28"/>
      <c r="P55" s="28" t="s">
        <v>40</v>
      </c>
      <c r="Q55" s="30" t="s">
        <v>41</v>
      </c>
      <c r="R55" s="29" t="s">
        <v>42</v>
      </c>
      <c r="S55" s="28" t="s">
        <v>10412</v>
      </c>
      <c r="T55" s="28" t="s">
        <v>10413</v>
      </c>
      <c r="U55" s="28" t="s">
        <v>8891</v>
      </c>
      <c r="V55" s="28" t="s">
        <v>10414</v>
      </c>
      <c r="W55" s="28" t="s">
        <v>10415</v>
      </c>
      <c r="X55" s="28" t="s">
        <v>10416</v>
      </c>
      <c r="Y55" s="28"/>
    </row>
    <row r="56" spans="1:25" ht="39.6" customHeight="1">
      <c r="A56" s="30" t="s">
        <v>10417</v>
      </c>
      <c r="B56" s="30" t="s">
        <v>34</v>
      </c>
      <c r="C56" s="31">
        <v>34.950000000000003</v>
      </c>
      <c r="D56" s="30">
        <v>1</v>
      </c>
      <c r="E56" s="31">
        <f t="shared" si="0"/>
        <v>34.950000000000003</v>
      </c>
      <c r="F56" s="28" t="s">
        <v>10418</v>
      </c>
      <c r="G56" s="28" t="s">
        <v>10419</v>
      </c>
      <c r="H56" s="28"/>
      <c r="I56" s="31">
        <v>34.950000000000003</v>
      </c>
      <c r="J56" s="31"/>
      <c r="K56" s="31"/>
      <c r="L56" s="28" t="s">
        <v>404</v>
      </c>
      <c r="M56" s="28" t="s">
        <v>404</v>
      </c>
      <c r="N56" s="30" t="s">
        <v>216</v>
      </c>
      <c r="O56" s="28"/>
      <c r="P56" s="28" t="s">
        <v>40</v>
      </c>
      <c r="Q56" s="30" t="s">
        <v>54</v>
      </c>
      <c r="R56" s="29" t="s">
        <v>42</v>
      </c>
      <c r="S56" s="28" t="s">
        <v>10420</v>
      </c>
      <c r="T56" s="28" t="s">
        <v>10388</v>
      </c>
      <c r="U56" s="28" t="s">
        <v>10421</v>
      </c>
      <c r="V56" s="28" t="s">
        <v>10422</v>
      </c>
      <c r="W56" s="28" t="s">
        <v>10423</v>
      </c>
      <c r="X56" s="28" t="s">
        <v>10424</v>
      </c>
      <c r="Y56" s="28"/>
    </row>
    <row r="57" spans="1:25" ht="39.6" customHeight="1">
      <c r="A57" s="30" t="s">
        <v>10425</v>
      </c>
      <c r="B57" s="30" t="s">
        <v>34</v>
      </c>
      <c r="C57" s="31">
        <v>53.94</v>
      </c>
      <c r="D57" s="30">
        <v>1</v>
      </c>
      <c r="E57" s="31">
        <f t="shared" si="0"/>
        <v>53.94</v>
      </c>
      <c r="F57" s="28" t="s">
        <v>10426</v>
      </c>
      <c r="G57" s="28" t="s">
        <v>10427</v>
      </c>
      <c r="H57" s="28"/>
      <c r="I57" s="31">
        <v>53.94</v>
      </c>
      <c r="J57" s="31">
        <v>67.430000000000007</v>
      </c>
      <c r="K57" s="31">
        <v>80.91</v>
      </c>
      <c r="L57" s="28" t="s">
        <v>479</v>
      </c>
      <c r="M57" s="28" t="s">
        <v>38</v>
      </c>
      <c r="N57" s="30" t="s">
        <v>216</v>
      </c>
      <c r="O57" s="28"/>
      <c r="P57" s="28" t="s">
        <v>40</v>
      </c>
      <c r="Q57" s="30" t="s">
        <v>54</v>
      </c>
      <c r="R57" s="29" t="s">
        <v>42</v>
      </c>
      <c r="S57" s="28" t="s">
        <v>10428</v>
      </c>
      <c r="T57" s="28" t="s">
        <v>10429</v>
      </c>
      <c r="U57" s="28" t="s">
        <v>10430</v>
      </c>
      <c r="V57" s="28" t="s">
        <v>10431</v>
      </c>
      <c r="W57" s="28" t="s">
        <v>10432</v>
      </c>
      <c r="X57" s="28" t="s">
        <v>10433</v>
      </c>
      <c r="Y57" s="28"/>
    </row>
    <row r="58" spans="1:25" ht="39.6" customHeight="1">
      <c r="A58" s="30" t="s">
        <v>10434</v>
      </c>
      <c r="B58" s="30" t="s">
        <v>34</v>
      </c>
      <c r="C58" s="31">
        <v>28</v>
      </c>
      <c r="D58" s="30">
        <v>1</v>
      </c>
      <c r="E58" s="31">
        <f t="shared" si="0"/>
        <v>28</v>
      </c>
      <c r="F58" s="28" t="s">
        <v>10435</v>
      </c>
      <c r="G58" s="28" t="s">
        <v>10436</v>
      </c>
      <c r="H58" s="28"/>
      <c r="I58" s="31">
        <v>28</v>
      </c>
      <c r="J58" s="31">
        <v>42</v>
      </c>
      <c r="K58" s="31"/>
      <c r="L58" s="28" t="s">
        <v>358</v>
      </c>
      <c r="M58" s="28" t="s">
        <v>53</v>
      </c>
      <c r="N58" s="30" t="s">
        <v>216</v>
      </c>
      <c r="O58" s="28"/>
      <c r="P58" s="28" t="s">
        <v>40</v>
      </c>
      <c r="Q58" s="30" t="s">
        <v>54</v>
      </c>
      <c r="R58" s="29" t="s">
        <v>42</v>
      </c>
      <c r="S58" s="28" t="s">
        <v>10387</v>
      </c>
      <c r="T58" s="28" t="s">
        <v>9600</v>
      </c>
      <c r="U58" s="28" t="s">
        <v>5682</v>
      </c>
      <c r="V58" s="28" t="s">
        <v>10437</v>
      </c>
      <c r="W58" s="28" t="s">
        <v>10438</v>
      </c>
      <c r="X58" s="28" t="s">
        <v>10439</v>
      </c>
      <c r="Y58" s="28"/>
    </row>
    <row r="59" spans="1:25" ht="39.6" customHeight="1">
      <c r="A59" s="30" t="s">
        <v>10440</v>
      </c>
      <c r="B59" s="30" t="s">
        <v>34</v>
      </c>
      <c r="C59" s="31">
        <v>46.95</v>
      </c>
      <c r="D59" s="30">
        <v>1</v>
      </c>
      <c r="E59" s="31">
        <f t="shared" si="0"/>
        <v>46.95</v>
      </c>
      <c r="F59" s="28" t="s">
        <v>10441</v>
      </c>
      <c r="G59" s="28" t="s">
        <v>10442</v>
      </c>
      <c r="H59" s="28"/>
      <c r="I59" s="31">
        <v>46.95</v>
      </c>
      <c r="J59" s="31">
        <v>58.69</v>
      </c>
      <c r="K59" s="31">
        <v>70.430000000000007</v>
      </c>
      <c r="L59" s="28" t="s">
        <v>874</v>
      </c>
      <c r="M59" s="28" t="s">
        <v>873</v>
      </c>
      <c r="N59" s="30" t="s">
        <v>86</v>
      </c>
      <c r="O59" s="28"/>
      <c r="P59" s="28" t="s">
        <v>40</v>
      </c>
      <c r="Q59" s="30" t="s">
        <v>41</v>
      </c>
      <c r="R59" s="29" t="s">
        <v>872</v>
      </c>
      <c r="S59" s="28" t="s">
        <v>10443</v>
      </c>
      <c r="T59" s="28" t="s">
        <v>10444</v>
      </c>
      <c r="U59" s="28" t="s">
        <v>10445</v>
      </c>
      <c r="V59" s="28" t="s">
        <v>10446</v>
      </c>
      <c r="W59" s="28" t="s">
        <v>10447</v>
      </c>
      <c r="X59" s="28" t="s">
        <v>10448</v>
      </c>
      <c r="Y59" s="28"/>
    </row>
    <row r="60" spans="1:25" ht="39.6" customHeight="1">
      <c r="A60" s="30" t="s">
        <v>10449</v>
      </c>
      <c r="B60" s="30" t="s">
        <v>34</v>
      </c>
      <c r="C60" s="31">
        <v>24.95</v>
      </c>
      <c r="D60" s="30">
        <v>1</v>
      </c>
      <c r="E60" s="31">
        <f t="shared" si="0"/>
        <v>24.95</v>
      </c>
      <c r="F60" s="28" t="s">
        <v>10450</v>
      </c>
      <c r="G60" s="28" t="s">
        <v>10451</v>
      </c>
      <c r="H60" s="28"/>
      <c r="I60" s="31">
        <v>24.95</v>
      </c>
      <c r="J60" s="31">
        <v>37.43</v>
      </c>
      <c r="K60" s="31">
        <v>49.9</v>
      </c>
      <c r="L60" s="28" t="s">
        <v>10289</v>
      </c>
      <c r="M60" s="28" t="s">
        <v>10290</v>
      </c>
      <c r="N60" s="30" t="s">
        <v>86</v>
      </c>
      <c r="O60" s="28"/>
      <c r="P60" s="28" t="s">
        <v>40</v>
      </c>
      <c r="Q60" s="30" t="s">
        <v>41</v>
      </c>
      <c r="R60" s="29" t="s">
        <v>42</v>
      </c>
      <c r="S60" s="28" t="s">
        <v>10199</v>
      </c>
      <c r="T60" s="28" t="s">
        <v>9600</v>
      </c>
      <c r="U60" s="28" t="s">
        <v>9286</v>
      </c>
      <c r="V60" s="28" t="s">
        <v>10452</v>
      </c>
      <c r="W60" s="28" t="s">
        <v>10453</v>
      </c>
      <c r="X60" s="28" t="s">
        <v>10454</v>
      </c>
      <c r="Y60" s="28"/>
    </row>
    <row r="61" spans="1:25" ht="39.6" customHeight="1">
      <c r="A61" s="30" t="s">
        <v>10455</v>
      </c>
      <c r="B61" s="30" t="s">
        <v>34</v>
      </c>
      <c r="C61" s="31">
        <v>163</v>
      </c>
      <c r="D61" s="30">
        <v>1</v>
      </c>
      <c r="E61" s="31">
        <f t="shared" si="0"/>
        <v>163</v>
      </c>
      <c r="F61" s="28" t="s">
        <v>10456</v>
      </c>
      <c r="G61" s="28" t="s">
        <v>10457</v>
      </c>
      <c r="H61" s="28"/>
      <c r="I61" s="31">
        <v>163</v>
      </c>
      <c r="J61" s="31">
        <v>203.75</v>
      </c>
      <c r="K61" s="31"/>
      <c r="L61" s="28" t="s">
        <v>1589</v>
      </c>
      <c r="M61" s="28" t="s">
        <v>1588</v>
      </c>
      <c r="N61" s="30" t="s">
        <v>86</v>
      </c>
      <c r="O61" s="28"/>
      <c r="P61" s="28" t="s">
        <v>40</v>
      </c>
      <c r="Q61" s="30" t="s">
        <v>54</v>
      </c>
      <c r="R61" s="29" t="s">
        <v>42</v>
      </c>
      <c r="S61" s="28" t="s">
        <v>10387</v>
      </c>
      <c r="T61" s="28" t="s">
        <v>9600</v>
      </c>
      <c r="U61" s="28" t="s">
        <v>10458</v>
      </c>
      <c r="V61" s="28" t="s">
        <v>10459</v>
      </c>
      <c r="W61" s="28" t="s">
        <v>10460</v>
      </c>
      <c r="X61" s="28" t="s">
        <v>10461</v>
      </c>
      <c r="Y61" s="28"/>
    </row>
    <row r="62" spans="1:25" ht="39.6" customHeight="1">
      <c r="A62" s="30" t="s">
        <v>10462</v>
      </c>
      <c r="B62" s="30" t="s">
        <v>34</v>
      </c>
      <c r="C62" s="31">
        <v>95</v>
      </c>
      <c r="D62" s="30">
        <v>1</v>
      </c>
      <c r="E62" s="31">
        <f t="shared" si="0"/>
        <v>95</v>
      </c>
      <c r="F62" s="28" t="s">
        <v>10463</v>
      </c>
      <c r="G62" s="28" t="s">
        <v>10464</v>
      </c>
      <c r="H62" s="28" t="s">
        <v>10465</v>
      </c>
      <c r="I62" s="31">
        <v>95</v>
      </c>
      <c r="J62" s="31">
        <v>142.5</v>
      </c>
      <c r="K62" s="31"/>
      <c r="L62" s="28" t="s">
        <v>358</v>
      </c>
      <c r="M62" s="28" t="s">
        <v>53</v>
      </c>
      <c r="N62" s="30" t="s">
        <v>216</v>
      </c>
      <c r="O62" s="28"/>
      <c r="P62" s="28" t="s">
        <v>40</v>
      </c>
      <c r="Q62" s="30" t="s">
        <v>41</v>
      </c>
      <c r="R62" s="29" t="s">
        <v>42</v>
      </c>
      <c r="S62" s="28" t="s">
        <v>10387</v>
      </c>
      <c r="T62" s="28" t="s">
        <v>10466</v>
      </c>
      <c r="U62" s="28" t="s">
        <v>9260</v>
      </c>
      <c r="V62" s="28" t="s">
        <v>10467</v>
      </c>
      <c r="W62" s="28" t="s">
        <v>10468</v>
      </c>
      <c r="X62" s="28" t="s">
        <v>10469</v>
      </c>
      <c r="Y62" s="28"/>
    </row>
    <row r="63" spans="1:25" ht="39.6" customHeight="1">
      <c r="A63" s="30" t="s">
        <v>10470</v>
      </c>
      <c r="B63" s="30" t="s">
        <v>34</v>
      </c>
      <c r="C63" s="31">
        <v>100</v>
      </c>
      <c r="D63" s="30">
        <v>1</v>
      </c>
      <c r="E63" s="31">
        <f t="shared" si="0"/>
        <v>100</v>
      </c>
      <c r="F63" s="28" t="s">
        <v>10471</v>
      </c>
      <c r="G63" s="28" t="s">
        <v>10472</v>
      </c>
      <c r="H63" s="28"/>
      <c r="I63" s="31">
        <v>100</v>
      </c>
      <c r="J63" s="31">
        <v>125</v>
      </c>
      <c r="K63" s="31">
        <v>150</v>
      </c>
      <c r="L63" s="28" t="s">
        <v>10265</v>
      </c>
      <c r="M63" s="28" t="s">
        <v>10265</v>
      </c>
      <c r="N63" s="30" t="s">
        <v>216</v>
      </c>
      <c r="O63" s="28"/>
      <c r="P63" s="28" t="s">
        <v>40</v>
      </c>
      <c r="Q63" s="30" t="s">
        <v>54</v>
      </c>
      <c r="R63" s="29" t="s">
        <v>42</v>
      </c>
      <c r="S63" s="28" t="s">
        <v>10473</v>
      </c>
      <c r="T63" s="28" t="s">
        <v>10474</v>
      </c>
      <c r="U63" s="28" t="s">
        <v>10475</v>
      </c>
      <c r="V63" s="28" t="s">
        <v>10476</v>
      </c>
      <c r="W63" s="28" t="s">
        <v>10477</v>
      </c>
      <c r="X63" s="28" t="s">
        <v>10478</v>
      </c>
      <c r="Y63" s="28"/>
    </row>
    <row r="64" spans="1:25" ht="39.6" customHeight="1">
      <c r="A64" s="30" t="s">
        <v>10479</v>
      </c>
      <c r="B64" s="30" t="s">
        <v>34</v>
      </c>
      <c r="C64" s="31">
        <v>117.9</v>
      </c>
      <c r="D64" s="30">
        <v>1</v>
      </c>
      <c r="E64" s="31">
        <f t="shared" si="0"/>
        <v>117.9</v>
      </c>
      <c r="F64" s="28" t="s">
        <v>10480</v>
      </c>
      <c r="G64" s="28" t="s">
        <v>10481</v>
      </c>
      <c r="H64" s="28" t="s">
        <v>10482</v>
      </c>
      <c r="I64" s="31">
        <v>117.9</v>
      </c>
      <c r="J64" s="31">
        <v>176.85</v>
      </c>
      <c r="K64" s="31">
        <v>235.8</v>
      </c>
      <c r="L64" s="28" t="s">
        <v>10483</v>
      </c>
      <c r="M64" s="28" t="s">
        <v>2959</v>
      </c>
      <c r="N64" s="30" t="s">
        <v>86</v>
      </c>
      <c r="O64" s="28"/>
      <c r="P64" s="28" t="s">
        <v>40</v>
      </c>
      <c r="Q64" s="30" t="s">
        <v>54</v>
      </c>
      <c r="R64" s="29" t="s">
        <v>42</v>
      </c>
      <c r="S64" s="28" t="s">
        <v>10484</v>
      </c>
      <c r="T64" s="28" t="s">
        <v>10485</v>
      </c>
      <c r="U64" s="28" t="s">
        <v>9286</v>
      </c>
      <c r="V64" s="28" t="s">
        <v>10486</v>
      </c>
      <c r="W64" s="28" t="s">
        <v>10487</v>
      </c>
      <c r="X64" s="28" t="s">
        <v>10488</v>
      </c>
      <c r="Y64" s="28"/>
    </row>
    <row r="65" spans="1:25" ht="39.6" customHeight="1">
      <c r="A65" s="30" t="s">
        <v>10489</v>
      </c>
      <c r="B65" s="30" t="s">
        <v>34</v>
      </c>
      <c r="C65" s="31">
        <v>79.989999999999995</v>
      </c>
      <c r="D65" s="30">
        <v>1</v>
      </c>
      <c r="E65" s="31">
        <f t="shared" si="0"/>
        <v>79.989999999999995</v>
      </c>
      <c r="F65" s="28" t="s">
        <v>10490</v>
      </c>
      <c r="G65" s="28" t="s">
        <v>10491</v>
      </c>
      <c r="H65" s="28"/>
      <c r="I65" s="31">
        <v>79.989999999999995</v>
      </c>
      <c r="J65" s="31"/>
      <c r="K65" s="31"/>
      <c r="L65" s="28" t="s">
        <v>65</v>
      </c>
      <c r="M65" s="28" t="s">
        <v>66</v>
      </c>
      <c r="N65" s="30" t="s">
        <v>216</v>
      </c>
      <c r="O65" s="28"/>
      <c r="P65" s="28" t="s">
        <v>40</v>
      </c>
      <c r="Q65" s="30" t="s">
        <v>41</v>
      </c>
      <c r="R65" s="29" t="s">
        <v>42</v>
      </c>
      <c r="S65" s="28" t="s">
        <v>10387</v>
      </c>
      <c r="T65" s="28" t="s">
        <v>10492</v>
      </c>
      <c r="U65" s="28" t="s">
        <v>10493</v>
      </c>
      <c r="V65" s="28" t="s">
        <v>10494</v>
      </c>
      <c r="W65" s="28" t="s">
        <v>10495</v>
      </c>
      <c r="X65" s="28" t="s">
        <v>10496</v>
      </c>
      <c r="Y65" s="28"/>
    </row>
    <row r="66" spans="1:25" ht="39.6" customHeight="1">
      <c r="A66" s="30" t="s">
        <v>10497</v>
      </c>
      <c r="B66" s="30" t="s">
        <v>34</v>
      </c>
      <c r="C66" s="31">
        <v>37</v>
      </c>
      <c r="D66" s="30">
        <v>1</v>
      </c>
      <c r="E66" s="31">
        <f t="shared" si="0"/>
        <v>37</v>
      </c>
      <c r="F66" s="28" t="s">
        <v>10498</v>
      </c>
      <c r="G66" s="28" t="s">
        <v>10499</v>
      </c>
      <c r="H66" s="28"/>
      <c r="I66" s="31">
        <v>37</v>
      </c>
      <c r="J66" s="31">
        <v>55.5</v>
      </c>
      <c r="K66" s="31">
        <v>74</v>
      </c>
      <c r="L66" s="28" t="s">
        <v>2421</v>
      </c>
      <c r="M66" s="28" t="s">
        <v>2420</v>
      </c>
      <c r="N66" s="30" t="s">
        <v>216</v>
      </c>
      <c r="O66" s="28"/>
      <c r="P66" s="28" t="s">
        <v>40</v>
      </c>
      <c r="Q66" s="30" t="s">
        <v>54</v>
      </c>
      <c r="R66" s="29" t="s">
        <v>42</v>
      </c>
      <c r="S66" s="28" t="s">
        <v>10500</v>
      </c>
      <c r="T66" s="28" t="s">
        <v>10388</v>
      </c>
      <c r="U66" s="28" t="s">
        <v>10501</v>
      </c>
      <c r="V66" s="28" t="s">
        <v>10502</v>
      </c>
      <c r="W66" s="28" t="s">
        <v>10503</v>
      </c>
      <c r="X66" s="28" t="s">
        <v>10504</v>
      </c>
      <c r="Y66" s="28"/>
    </row>
    <row r="67" spans="1:25" ht="39.6" customHeight="1">
      <c r="A67" s="30" t="s">
        <v>10505</v>
      </c>
      <c r="B67" s="30" t="s">
        <v>34</v>
      </c>
      <c r="C67" s="31">
        <v>25</v>
      </c>
      <c r="D67" s="30">
        <v>1</v>
      </c>
      <c r="E67" s="31">
        <f t="shared" si="0"/>
        <v>25</v>
      </c>
      <c r="F67" s="28" t="s">
        <v>10506</v>
      </c>
      <c r="G67" s="28" t="s">
        <v>10507</v>
      </c>
      <c r="H67" s="28"/>
      <c r="I67" s="31">
        <v>25</v>
      </c>
      <c r="J67" s="31">
        <v>37.5</v>
      </c>
      <c r="K67" s="31"/>
      <c r="L67" s="28" t="s">
        <v>358</v>
      </c>
      <c r="M67" s="28" t="s">
        <v>53</v>
      </c>
      <c r="N67" s="30" t="s">
        <v>216</v>
      </c>
      <c r="O67" s="28"/>
      <c r="P67" s="28" t="s">
        <v>40</v>
      </c>
      <c r="Q67" s="30" t="s">
        <v>41</v>
      </c>
      <c r="R67" s="29" t="s">
        <v>42</v>
      </c>
      <c r="S67" s="28" t="s">
        <v>10199</v>
      </c>
      <c r="T67" s="28" t="s">
        <v>9600</v>
      </c>
      <c r="U67" s="28" t="s">
        <v>10508</v>
      </c>
      <c r="V67" s="28" t="s">
        <v>10459</v>
      </c>
      <c r="W67" s="28" t="s">
        <v>10509</v>
      </c>
      <c r="X67" s="28" t="s">
        <v>10510</v>
      </c>
      <c r="Y67" s="28"/>
    </row>
    <row r="68" spans="1:25" ht="39.6" customHeight="1">
      <c r="A68" s="30" t="s">
        <v>10511</v>
      </c>
      <c r="B68" s="30" t="s">
        <v>34</v>
      </c>
      <c r="C68" s="31">
        <v>140</v>
      </c>
      <c r="D68" s="30">
        <v>1</v>
      </c>
      <c r="E68" s="31">
        <f t="shared" si="0"/>
        <v>140</v>
      </c>
      <c r="F68" s="28" t="s">
        <v>10512</v>
      </c>
      <c r="G68" s="28" t="s">
        <v>10513</v>
      </c>
      <c r="H68" s="28" t="s">
        <v>10514</v>
      </c>
      <c r="I68" s="31">
        <v>140</v>
      </c>
      <c r="J68" s="31">
        <v>175</v>
      </c>
      <c r="K68" s="31"/>
      <c r="L68" s="28" t="s">
        <v>1589</v>
      </c>
      <c r="M68" s="28" t="s">
        <v>1588</v>
      </c>
      <c r="N68" s="30" t="s">
        <v>216</v>
      </c>
      <c r="O68" s="28"/>
      <c r="P68" s="28" t="s">
        <v>40</v>
      </c>
      <c r="Q68" s="30" t="s">
        <v>41</v>
      </c>
      <c r="R68" s="29" t="s">
        <v>42</v>
      </c>
      <c r="S68" s="28" t="s">
        <v>10515</v>
      </c>
      <c r="T68" s="28" t="s">
        <v>9600</v>
      </c>
      <c r="U68" s="28" t="s">
        <v>10516</v>
      </c>
      <c r="V68" s="28" t="s">
        <v>10346</v>
      </c>
      <c r="W68" s="28" t="s">
        <v>10517</v>
      </c>
      <c r="X68" s="28" t="s">
        <v>10518</v>
      </c>
      <c r="Y68" s="28"/>
    </row>
    <row r="69" spans="1:25" ht="39.6" customHeight="1">
      <c r="A69" s="30" t="s">
        <v>10519</v>
      </c>
      <c r="B69" s="30" t="s">
        <v>34</v>
      </c>
      <c r="C69" s="31">
        <v>39.950000000000003</v>
      </c>
      <c r="D69" s="30">
        <v>1</v>
      </c>
      <c r="E69" s="31">
        <f t="shared" si="0"/>
        <v>39.950000000000003</v>
      </c>
      <c r="F69" s="28" t="s">
        <v>10520</v>
      </c>
      <c r="G69" s="28" t="s">
        <v>10521</v>
      </c>
      <c r="H69" s="28"/>
      <c r="I69" s="31">
        <v>39.950000000000003</v>
      </c>
      <c r="J69" s="31">
        <v>49.94</v>
      </c>
      <c r="K69" s="31"/>
      <c r="L69" s="28" t="s">
        <v>9107</v>
      </c>
      <c r="M69" s="28" t="s">
        <v>76</v>
      </c>
      <c r="N69" s="30" t="s">
        <v>216</v>
      </c>
      <c r="O69" s="28"/>
      <c r="P69" s="28" t="s">
        <v>40</v>
      </c>
      <c r="Q69" s="30" t="s">
        <v>41</v>
      </c>
      <c r="R69" s="29" t="s">
        <v>42</v>
      </c>
      <c r="S69" s="28" t="s">
        <v>10199</v>
      </c>
      <c r="T69" s="28" t="s">
        <v>10058</v>
      </c>
      <c r="U69" s="28" t="s">
        <v>10522</v>
      </c>
      <c r="V69" s="28" t="s">
        <v>10523</v>
      </c>
      <c r="W69" s="28" t="s">
        <v>10524</v>
      </c>
      <c r="X69" s="28" t="s">
        <v>10525</v>
      </c>
      <c r="Y69" s="28"/>
    </row>
    <row r="70" spans="1:25" ht="39.6" customHeight="1">
      <c r="A70" s="30" t="s">
        <v>10526</v>
      </c>
      <c r="B70" s="30" t="s">
        <v>34</v>
      </c>
      <c r="C70" s="31">
        <v>30</v>
      </c>
      <c r="D70" s="30">
        <v>1</v>
      </c>
      <c r="E70" s="31">
        <f t="shared" si="0"/>
        <v>30</v>
      </c>
      <c r="F70" s="28" t="s">
        <v>10527</v>
      </c>
      <c r="G70" s="28" t="s">
        <v>10528</v>
      </c>
      <c r="H70" s="28"/>
      <c r="I70" s="31">
        <v>30</v>
      </c>
      <c r="J70" s="31">
        <v>45</v>
      </c>
      <c r="K70" s="31"/>
      <c r="L70" s="28" t="s">
        <v>358</v>
      </c>
      <c r="M70" s="28" t="s">
        <v>53</v>
      </c>
      <c r="N70" s="30" t="s">
        <v>216</v>
      </c>
      <c r="O70" s="28"/>
      <c r="P70" s="28" t="s">
        <v>40</v>
      </c>
      <c r="Q70" s="30" t="s">
        <v>54</v>
      </c>
      <c r="R70" s="29" t="s">
        <v>42</v>
      </c>
      <c r="S70" s="28" t="s">
        <v>10249</v>
      </c>
      <c r="T70" s="28" t="s">
        <v>10529</v>
      </c>
      <c r="U70" s="28" t="s">
        <v>10530</v>
      </c>
      <c r="V70" s="28" t="s">
        <v>10531</v>
      </c>
      <c r="W70" s="28" t="s">
        <v>10532</v>
      </c>
      <c r="X70" s="28" t="s">
        <v>10533</v>
      </c>
      <c r="Y70" s="28"/>
    </row>
    <row r="71" spans="1:25" ht="39.6" customHeight="1">
      <c r="A71" s="30" t="s">
        <v>10534</v>
      </c>
      <c r="B71" s="30" t="s">
        <v>34</v>
      </c>
      <c r="C71" s="31">
        <v>37</v>
      </c>
      <c r="D71" s="30">
        <v>1</v>
      </c>
      <c r="E71" s="31">
        <f t="shared" si="0"/>
        <v>37</v>
      </c>
      <c r="F71" s="28" t="s">
        <v>10535</v>
      </c>
      <c r="G71" s="28" t="s">
        <v>10536</v>
      </c>
      <c r="H71" s="28"/>
      <c r="I71" s="31">
        <v>37</v>
      </c>
      <c r="J71" s="31">
        <v>55.5</v>
      </c>
      <c r="K71" s="31">
        <v>74</v>
      </c>
      <c r="L71" s="28" t="s">
        <v>2421</v>
      </c>
      <c r="M71" s="28" t="s">
        <v>2420</v>
      </c>
      <c r="N71" s="30" t="s">
        <v>216</v>
      </c>
      <c r="O71" s="28"/>
      <c r="P71" s="28" t="s">
        <v>40</v>
      </c>
      <c r="Q71" s="30" t="s">
        <v>54</v>
      </c>
      <c r="R71" s="29" t="s">
        <v>42</v>
      </c>
      <c r="S71" s="28" t="s">
        <v>10537</v>
      </c>
      <c r="T71" s="28" t="s">
        <v>9600</v>
      </c>
      <c r="U71" s="28" t="s">
        <v>10538</v>
      </c>
      <c r="V71" s="28" t="s">
        <v>10539</v>
      </c>
      <c r="W71" s="28" t="s">
        <v>10540</v>
      </c>
      <c r="X71" s="28" t="s">
        <v>10541</v>
      </c>
      <c r="Y71" s="28"/>
    </row>
    <row r="72" spans="1:25" ht="14.45" customHeight="1">
      <c r="E72" s="19">
        <f>SUM(E11:E71)</f>
        <v>4695.8099999999968</v>
      </c>
      <c r="I72" s="19">
        <f>SUM(I11:I71)</f>
        <v>4695.8099999999968</v>
      </c>
      <c r="J72" s="19">
        <f>SUM(J11:J71)</f>
        <v>5258.4599999999991</v>
      </c>
      <c r="K72" s="19">
        <f>SUM(K11:K71)</f>
        <v>2470.3200000000006</v>
      </c>
    </row>
    <row r="74" spans="1:25" ht="14.45" customHeight="1"/>
  </sheetData>
  <mergeCells count="6">
    <mergeCell ref="A7:O7"/>
    <mergeCell ref="I9:K9"/>
    <mergeCell ref="J2:M2"/>
    <mergeCell ref="K3:M3"/>
    <mergeCell ref="K4:M4"/>
    <mergeCell ref="K5:M5"/>
  </mergeCells>
  <hyperlinks>
    <hyperlink ref="F5" location="TOC!A1" display="TABLE OF CONTENTS"/>
    <hyperlink ref="K3" r:id="rId1"/>
  </hyperlinks>
  <pageMargins left="0.7" right="0.7" top="0.75" bottom="0.75" header="0.3" footer="0.3"/>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zoomScale="90" zoomScaleNormal="90" workbookViewId="0">
      <selection activeCell="K5" sqref="K5:M5"/>
    </sheetView>
  </sheetViews>
  <sheetFormatPr defaultRowHeight="15"/>
  <cols>
    <col min="1" max="4" width="10.28515625" customWidth="1"/>
    <col min="5" max="5" width="12.28515625" customWidth="1"/>
    <col min="6" max="6" width="37.42578125" customWidth="1"/>
    <col min="7" max="7" width="8" customWidth="1"/>
    <col min="8" max="8" width="16.7109375" customWidth="1"/>
    <col min="9" max="11" width="12.28515625" customWidth="1"/>
    <col min="12" max="12" width="11.85546875" customWidth="1"/>
    <col min="13" max="13" width="11" customWidth="1"/>
    <col min="14" max="14" width="10.7109375" customWidth="1"/>
    <col min="15" max="15" width="8" customWidth="1"/>
    <col min="16" max="16" width="14.7109375" customWidth="1"/>
    <col min="17" max="18" width="8" customWidth="1"/>
    <col min="19" max="19" width="13.140625" customWidth="1"/>
    <col min="20" max="20" width="14.42578125" customWidth="1"/>
    <col min="21" max="22" width="8" customWidth="1"/>
    <col min="23" max="23" width="20.7109375" customWidth="1"/>
    <col min="24" max="26" width="8" customWidth="1"/>
  </cols>
  <sheetData>
    <row r="1" spans="1:25" ht="19.5" customHeight="1">
      <c r="A1" s="1"/>
      <c r="B1" s="1"/>
      <c r="C1" s="1"/>
      <c r="D1" s="1"/>
      <c r="E1" s="1"/>
      <c r="F1" s="12" t="s">
        <v>28</v>
      </c>
      <c r="G1" s="12" t="s">
        <v>29</v>
      </c>
      <c r="H1" s="11"/>
      <c r="I1" s="3"/>
      <c r="J1" s="3"/>
      <c r="K1" s="3"/>
      <c r="Q1" s="3"/>
      <c r="T1" s="3"/>
    </row>
    <row r="2" spans="1:25" ht="14.25" customHeight="1">
      <c r="A2" s="1"/>
      <c r="B2" s="1"/>
      <c r="C2" s="1"/>
      <c r="D2" s="1"/>
      <c r="E2" s="1"/>
      <c r="F2" s="10" t="s">
        <v>30</v>
      </c>
      <c r="G2" s="10" t="s">
        <v>10542</v>
      </c>
      <c r="H2" s="11"/>
      <c r="I2" s="3"/>
      <c r="J2" s="67" t="s">
        <v>23176</v>
      </c>
      <c r="K2" s="67"/>
      <c r="L2" s="67"/>
      <c r="M2" s="67"/>
      <c r="Q2" s="3"/>
      <c r="T2" s="3"/>
    </row>
    <row r="3" spans="1:25" ht="14.25" customHeight="1">
      <c r="A3" s="1"/>
      <c r="B3" s="1"/>
      <c r="C3" s="1"/>
      <c r="D3" s="1"/>
      <c r="E3" s="1"/>
      <c r="F3" s="10" t="s">
        <v>31</v>
      </c>
      <c r="G3" s="10"/>
      <c r="H3" s="11"/>
      <c r="I3" s="3"/>
      <c r="J3" s="54" t="s">
        <v>23177</v>
      </c>
      <c r="K3" s="65" t="s">
        <v>23178</v>
      </c>
      <c r="L3" s="65"/>
      <c r="M3" s="65"/>
      <c r="Q3" s="3"/>
      <c r="T3" s="3"/>
    </row>
    <row r="4" spans="1:25" ht="14.25" customHeight="1">
      <c r="A4" s="1"/>
      <c r="B4" s="1"/>
      <c r="C4" s="1"/>
      <c r="D4" s="1"/>
      <c r="E4" s="1"/>
      <c r="F4" s="10" t="s">
        <v>32</v>
      </c>
      <c r="G4" s="10"/>
      <c r="H4" s="11"/>
      <c r="I4" s="3"/>
      <c r="J4" s="54" t="s">
        <v>23179</v>
      </c>
      <c r="K4" s="66" t="s">
        <v>16053</v>
      </c>
      <c r="L4" s="66"/>
      <c r="M4" s="66"/>
      <c r="Q4" s="3"/>
      <c r="T4" s="3"/>
    </row>
    <row r="5" spans="1:25" ht="14.25" customHeight="1">
      <c r="A5" s="1"/>
      <c r="B5" s="1"/>
      <c r="C5" s="1"/>
      <c r="D5" s="1"/>
      <c r="E5" s="1"/>
      <c r="F5" s="55" t="s">
        <v>23173</v>
      </c>
      <c r="G5" s="10"/>
      <c r="H5" s="11"/>
      <c r="I5" s="3"/>
      <c r="J5" s="54" t="s">
        <v>23180</v>
      </c>
      <c r="K5" s="66" t="s">
        <v>16053</v>
      </c>
      <c r="L5" s="66"/>
      <c r="M5" s="66"/>
      <c r="Q5" s="3"/>
      <c r="T5" s="3"/>
    </row>
    <row r="6" spans="1:25" ht="14.25" customHeight="1">
      <c r="A6" s="1"/>
      <c r="B6" s="1"/>
      <c r="C6" s="1"/>
      <c r="D6" s="1"/>
      <c r="E6" s="1"/>
      <c r="F6" s="10"/>
      <c r="G6" s="10"/>
      <c r="H6" s="11"/>
      <c r="I6" s="3"/>
      <c r="J6" s="3"/>
      <c r="K6" s="3"/>
      <c r="Q6" s="3"/>
      <c r="T6" s="3"/>
    </row>
    <row r="7" spans="1:25" ht="84" customHeight="1">
      <c r="A7" s="62" t="s">
        <v>27</v>
      </c>
      <c r="B7" s="62"/>
      <c r="C7" s="62"/>
      <c r="D7" s="62"/>
      <c r="E7" s="62"/>
      <c r="F7" s="63"/>
      <c r="G7" s="63"/>
      <c r="H7" s="63"/>
      <c r="I7" s="63"/>
      <c r="J7" s="63"/>
      <c r="K7" s="63"/>
      <c r="L7" s="63"/>
      <c r="M7" s="63"/>
      <c r="N7" s="63"/>
      <c r="O7" s="63"/>
      <c r="P7" s="27"/>
      <c r="Q7" s="27"/>
      <c r="R7" s="27"/>
      <c r="S7" s="27"/>
      <c r="T7" s="3"/>
    </row>
    <row r="8" spans="1:25" ht="20.100000000000001" customHeight="1">
      <c r="A8" s="26"/>
      <c r="B8" s="26"/>
      <c r="C8" s="26"/>
      <c r="D8" s="26"/>
      <c r="E8" s="26"/>
      <c r="F8" s="27"/>
      <c r="G8" s="27"/>
      <c r="H8" s="27"/>
      <c r="I8" s="27"/>
      <c r="J8" s="27"/>
      <c r="K8" s="27"/>
      <c r="L8" s="27"/>
      <c r="M8" s="27"/>
      <c r="N8" s="27"/>
      <c r="O8" s="27"/>
      <c r="P8" s="27"/>
      <c r="Q8" s="27"/>
      <c r="R8" s="27"/>
      <c r="S8" s="27"/>
      <c r="T8" s="3"/>
    </row>
    <row r="9" spans="1:25" ht="15.6" customHeight="1">
      <c r="A9" s="17" t="s">
        <v>24</v>
      </c>
      <c r="B9" s="7"/>
      <c r="C9" s="7"/>
      <c r="D9" s="7"/>
      <c r="E9" s="7"/>
      <c r="F9" s="7"/>
      <c r="G9" s="7"/>
      <c r="H9" s="7"/>
      <c r="I9" s="64" t="s">
        <v>22</v>
      </c>
      <c r="J9" s="64"/>
      <c r="K9" s="64"/>
      <c r="L9" s="7"/>
      <c r="M9" s="8"/>
      <c r="N9" s="8"/>
      <c r="O9" s="7"/>
      <c r="P9" s="8"/>
      <c r="Q9" s="7"/>
      <c r="R9" s="7"/>
      <c r="S9" s="8"/>
      <c r="T9" s="7"/>
      <c r="U9" s="7"/>
      <c r="V9" s="7"/>
      <c r="W9" s="8"/>
    </row>
    <row r="10" spans="1:25" ht="52.9" customHeight="1">
      <c r="A10" s="21" t="s">
        <v>5</v>
      </c>
      <c r="B10" s="21" t="s">
        <v>23</v>
      </c>
      <c r="C10" s="21" t="s">
        <v>18</v>
      </c>
      <c r="D10" s="21" t="s">
        <v>19</v>
      </c>
      <c r="E10" s="21" t="s">
        <v>20</v>
      </c>
      <c r="F10" s="22" t="s">
        <v>6</v>
      </c>
      <c r="G10" s="22" t="s">
        <v>0</v>
      </c>
      <c r="H10" s="22" t="s">
        <v>26</v>
      </c>
      <c r="I10" s="23" t="s">
        <v>17</v>
      </c>
      <c r="J10" s="23" t="s">
        <v>10</v>
      </c>
      <c r="K10" s="23" t="s">
        <v>21</v>
      </c>
      <c r="L10" s="22" t="s">
        <v>1</v>
      </c>
      <c r="M10" s="22" t="s">
        <v>25</v>
      </c>
      <c r="N10" s="22" t="s">
        <v>2</v>
      </c>
      <c r="O10" s="22" t="s">
        <v>13</v>
      </c>
      <c r="P10" s="22" t="s">
        <v>14</v>
      </c>
      <c r="Q10" s="22" t="s">
        <v>12</v>
      </c>
      <c r="R10" s="22" t="s">
        <v>15</v>
      </c>
      <c r="S10" s="22" t="s">
        <v>3</v>
      </c>
      <c r="T10" s="22" t="s">
        <v>7</v>
      </c>
      <c r="U10" s="22" t="s">
        <v>11</v>
      </c>
      <c r="V10" s="22" t="s">
        <v>8</v>
      </c>
      <c r="W10" s="23" t="s">
        <v>4</v>
      </c>
      <c r="X10" s="23" t="s">
        <v>9</v>
      </c>
      <c r="Y10" s="23" t="s">
        <v>16</v>
      </c>
    </row>
    <row r="11" spans="1:25" ht="39.6" customHeight="1">
      <c r="A11" s="30" t="s">
        <v>10543</v>
      </c>
      <c r="B11" s="30" t="s">
        <v>34</v>
      </c>
      <c r="C11" s="31">
        <v>59.95</v>
      </c>
      <c r="D11" s="30">
        <v>1</v>
      </c>
      <c r="E11" s="31">
        <f t="shared" ref="E11:E66" si="0">ROUND(C11*D11,2)</f>
        <v>59.95</v>
      </c>
      <c r="F11" s="28" t="s">
        <v>10544</v>
      </c>
      <c r="G11" s="28" t="s">
        <v>10545</v>
      </c>
      <c r="H11" s="28"/>
      <c r="I11" s="31">
        <v>59.95</v>
      </c>
      <c r="J11" s="31">
        <v>74.94</v>
      </c>
      <c r="K11" s="31"/>
      <c r="L11" s="28" t="s">
        <v>1735</v>
      </c>
      <c r="M11" s="28" t="s">
        <v>76</v>
      </c>
      <c r="N11" s="30" t="s">
        <v>86</v>
      </c>
      <c r="O11" s="28"/>
      <c r="P11" s="28" t="s">
        <v>40</v>
      </c>
      <c r="Q11" s="30" t="s">
        <v>41</v>
      </c>
      <c r="R11" s="29" t="s">
        <v>42</v>
      </c>
      <c r="S11" s="28" t="s">
        <v>10546</v>
      </c>
      <c r="T11" s="28" t="s">
        <v>8707</v>
      </c>
      <c r="U11" s="28" t="s">
        <v>10547</v>
      </c>
      <c r="V11" s="28" t="s">
        <v>10548</v>
      </c>
      <c r="W11" s="28" t="s">
        <v>10549</v>
      </c>
      <c r="X11" s="28" t="s">
        <v>10550</v>
      </c>
      <c r="Y11" s="28"/>
    </row>
    <row r="12" spans="1:25" ht="39.6" customHeight="1">
      <c r="A12" s="30" t="s">
        <v>10551</v>
      </c>
      <c r="B12" s="30" t="s">
        <v>34</v>
      </c>
      <c r="C12" s="31">
        <v>50</v>
      </c>
      <c r="D12" s="30">
        <v>1</v>
      </c>
      <c r="E12" s="31">
        <f t="shared" si="0"/>
        <v>50</v>
      </c>
      <c r="F12" s="28" t="s">
        <v>10552</v>
      </c>
      <c r="G12" s="28" t="s">
        <v>10553</v>
      </c>
      <c r="H12" s="28" t="s">
        <v>10554</v>
      </c>
      <c r="I12" s="31">
        <v>50</v>
      </c>
      <c r="J12" s="31">
        <v>75</v>
      </c>
      <c r="K12" s="31"/>
      <c r="L12" s="28" t="s">
        <v>5494</v>
      </c>
      <c r="M12" s="28" t="s">
        <v>53</v>
      </c>
      <c r="N12" s="30" t="s">
        <v>86</v>
      </c>
      <c r="O12" s="28"/>
      <c r="P12" s="28" t="s">
        <v>40</v>
      </c>
      <c r="Q12" s="30" t="s">
        <v>41</v>
      </c>
      <c r="R12" s="29" t="s">
        <v>42</v>
      </c>
      <c r="S12" s="28" t="s">
        <v>10555</v>
      </c>
      <c r="T12" s="28" t="s">
        <v>10529</v>
      </c>
      <c r="U12" s="28" t="s">
        <v>10556</v>
      </c>
      <c r="V12" s="28" t="s">
        <v>10557</v>
      </c>
      <c r="W12" s="28" t="s">
        <v>10558</v>
      </c>
      <c r="X12" s="28" t="s">
        <v>10559</v>
      </c>
      <c r="Y12" s="28"/>
    </row>
    <row r="13" spans="1:25" ht="39.6" customHeight="1">
      <c r="A13" s="30" t="s">
        <v>10560</v>
      </c>
      <c r="B13" s="30" t="s">
        <v>34</v>
      </c>
      <c r="C13" s="31">
        <v>160</v>
      </c>
      <c r="D13" s="30">
        <v>1</v>
      </c>
      <c r="E13" s="31">
        <f t="shared" si="0"/>
        <v>160</v>
      </c>
      <c r="F13" s="28" t="s">
        <v>10561</v>
      </c>
      <c r="G13" s="28" t="s">
        <v>10562</v>
      </c>
      <c r="H13" s="28"/>
      <c r="I13" s="31">
        <v>160</v>
      </c>
      <c r="J13" s="31">
        <v>200</v>
      </c>
      <c r="K13" s="31"/>
      <c r="L13" s="28" t="s">
        <v>1589</v>
      </c>
      <c r="M13" s="28" t="s">
        <v>1588</v>
      </c>
      <c r="N13" s="30" t="s">
        <v>86</v>
      </c>
      <c r="O13" s="28"/>
      <c r="P13" s="28" t="s">
        <v>40</v>
      </c>
      <c r="Q13" s="30" t="s">
        <v>54</v>
      </c>
      <c r="R13" s="29" t="s">
        <v>42</v>
      </c>
      <c r="S13" s="28" t="s">
        <v>10563</v>
      </c>
      <c r="T13" s="28" t="s">
        <v>10182</v>
      </c>
      <c r="U13" s="28" t="s">
        <v>10564</v>
      </c>
      <c r="V13" s="28" t="s">
        <v>10565</v>
      </c>
      <c r="W13" s="28" t="s">
        <v>10566</v>
      </c>
      <c r="X13" s="28" t="s">
        <v>10567</v>
      </c>
      <c r="Y13" s="28"/>
    </row>
    <row r="14" spans="1:25" ht="39.6" customHeight="1">
      <c r="A14" s="30" t="s">
        <v>10568</v>
      </c>
      <c r="B14" s="30" t="s">
        <v>34</v>
      </c>
      <c r="C14" s="31">
        <v>59.99</v>
      </c>
      <c r="D14" s="30">
        <v>1</v>
      </c>
      <c r="E14" s="31">
        <f t="shared" si="0"/>
        <v>59.99</v>
      </c>
      <c r="F14" s="28" t="s">
        <v>10569</v>
      </c>
      <c r="G14" s="28" t="s">
        <v>10570</v>
      </c>
      <c r="H14" s="28"/>
      <c r="I14" s="31">
        <v>59.99</v>
      </c>
      <c r="J14" s="31"/>
      <c r="K14" s="31"/>
      <c r="L14" s="28" t="s">
        <v>65</v>
      </c>
      <c r="M14" s="28" t="s">
        <v>66</v>
      </c>
      <c r="N14" s="30" t="s">
        <v>86</v>
      </c>
      <c r="O14" s="28"/>
      <c r="P14" s="28" t="s">
        <v>40</v>
      </c>
      <c r="Q14" s="30" t="s">
        <v>41</v>
      </c>
      <c r="R14" s="29" t="s">
        <v>42</v>
      </c>
      <c r="S14" s="28" t="s">
        <v>10571</v>
      </c>
      <c r="T14" s="28" t="s">
        <v>10572</v>
      </c>
      <c r="U14" s="28" t="s">
        <v>10573</v>
      </c>
      <c r="V14" s="28" t="s">
        <v>10346</v>
      </c>
      <c r="W14" s="28" t="s">
        <v>10574</v>
      </c>
      <c r="X14" s="28" t="s">
        <v>10575</v>
      </c>
      <c r="Y14" s="28"/>
    </row>
    <row r="15" spans="1:25" ht="39.6" customHeight="1">
      <c r="A15" s="30" t="s">
        <v>10576</v>
      </c>
      <c r="B15" s="30" t="s">
        <v>34</v>
      </c>
      <c r="C15" s="31">
        <v>59.95</v>
      </c>
      <c r="D15" s="30">
        <v>1</v>
      </c>
      <c r="E15" s="31">
        <f t="shared" si="0"/>
        <v>59.95</v>
      </c>
      <c r="F15" s="28" t="s">
        <v>10577</v>
      </c>
      <c r="G15" s="28" t="s">
        <v>10578</v>
      </c>
      <c r="H15" s="28"/>
      <c r="I15" s="31">
        <v>59.95</v>
      </c>
      <c r="J15" s="31">
        <v>89.93</v>
      </c>
      <c r="K15" s="31">
        <v>119.9</v>
      </c>
      <c r="L15" s="28" t="s">
        <v>10257</v>
      </c>
      <c r="M15" s="28" t="s">
        <v>10258</v>
      </c>
      <c r="N15" s="30" t="s">
        <v>86</v>
      </c>
      <c r="O15" s="28"/>
      <c r="P15" s="28" t="s">
        <v>40</v>
      </c>
      <c r="Q15" s="30" t="s">
        <v>54</v>
      </c>
      <c r="R15" s="29" t="s">
        <v>42</v>
      </c>
      <c r="S15" s="28" t="s">
        <v>10579</v>
      </c>
      <c r="T15" s="28" t="s">
        <v>9302</v>
      </c>
      <c r="U15" s="28" t="s">
        <v>9286</v>
      </c>
      <c r="V15" s="28" t="s">
        <v>10580</v>
      </c>
      <c r="W15" s="28"/>
      <c r="X15" s="28" t="s">
        <v>10581</v>
      </c>
      <c r="Y15" s="28"/>
    </row>
    <row r="16" spans="1:25" ht="39.6" customHeight="1">
      <c r="A16" s="30" t="s">
        <v>10582</v>
      </c>
      <c r="B16" s="30" t="s">
        <v>34</v>
      </c>
      <c r="C16" s="31">
        <v>36</v>
      </c>
      <c r="D16" s="30">
        <v>1</v>
      </c>
      <c r="E16" s="31">
        <f t="shared" si="0"/>
        <v>36</v>
      </c>
      <c r="F16" s="28" t="s">
        <v>10583</v>
      </c>
      <c r="G16" s="28" t="s">
        <v>10584</v>
      </c>
      <c r="H16" s="28"/>
      <c r="I16" s="31">
        <v>36</v>
      </c>
      <c r="J16" s="31"/>
      <c r="K16" s="31"/>
      <c r="L16" s="28" t="s">
        <v>1373</v>
      </c>
      <c r="M16" s="28" t="s">
        <v>66</v>
      </c>
      <c r="N16" s="30" t="s">
        <v>86</v>
      </c>
      <c r="O16" s="28"/>
      <c r="P16" s="28" t="s">
        <v>40</v>
      </c>
      <c r="Q16" s="30" t="s">
        <v>41</v>
      </c>
      <c r="R16" s="29" t="s">
        <v>42</v>
      </c>
      <c r="S16" s="28" t="s">
        <v>10585</v>
      </c>
      <c r="T16" s="28" t="s">
        <v>10586</v>
      </c>
      <c r="U16" s="28" t="s">
        <v>10587</v>
      </c>
      <c r="V16" s="28" t="s">
        <v>10588</v>
      </c>
      <c r="W16" s="28" t="s">
        <v>10589</v>
      </c>
      <c r="X16" s="28" t="s">
        <v>10590</v>
      </c>
      <c r="Y16" s="28"/>
    </row>
    <row r="17" spans="1:25" ht="39.6" customHeight="1">
      <c r="A17" s="30" t="s">
        <v>10591</v>
      </c>
      <c r="B17" s="30" t="s">
        <v>34</v>
      </c>
      <c r="C17" s="31">
        <v>110</v>
      </c>
      <c r="D17" s="30">
        <v>1</v>
      </c>
      <c r="E17" s="31">
        <f t="shared" si="0"/>
        <v>110</v>
      </c>
      <c r="F17" s="28" t="s">
        <v>10592</v>
      </c>
      <c r="G17" s="28" t="s">
        <v>10593</v>
      </c>
      <c r="H17" s="28"/>
      <c r="I17" s="31">
        <v>110</v>
      </c>
      <c r="J17" s="31"/>
      <c r="K17" s="31"/>
      <c r="L17" s="28" t="s">
        <v>1373</v>
      </c>
      <c r="M17" s="28" t="s">
        <v>66</v>
      </c>
      <c r="N17" s="30" t="s">
        <v>86</v>
      </c>
      <c r="O17" s="28"/>
      <c r="P17" s="28" t="s">
        <v>40</v>
      </c>
      <c r="Q17" s="30" t="s">
        <v>41</v>
      </c>
      <c r="R17" s="29" t="s">
        <v>42</v>
      </c>
      <c r="S17" s="28" t="s">
        <v>10594</v>
      </c>
      <c r="T17" s="28" t="s">
        <v>10595</v>
      </c>
      <c r="U17" s="28" t="s">
        <v>10596</v>
      </c>
      <c r="V17" s="28" t="s">
        <v>10597</v>
      </c>
      <c r="W17" s="28" t="s">
        <v>10598</v>
      </c>
      <c r="X17" s="28" t="s">
        <v>10599</v>
      </c>
      <c r="Y17" s="28"/>
    </row>
    <row r="18" spans="1:25" ht="39.6" customHeight="1">
      <c r="A18" s="30" t="s">
        <v>10600</v>
      </c>
      <c r="B18" s="30" t="s">
        <v>34</v>
      </c>
      <c r="C18" s="31">
        <v>35</v>
      </c>
      <c r="D18" s="30">
        <v>1</v>
      </c>
      <c r="E18" s="31">
        <f t="shared" si="0"/>
        <v>35</v>
      </c>
      <c r="F18" s="28" t="s">
        <v>10601</v>
      </c>
      <c r="G18" s="28" t="s">
        <v>10602</v>
      </c>
      <c r="H18" s="28"/>
      <c r="I18" s="31">
        <v>35</v>
      </c>
      <c r="J18" s="31"/>
      <c r="K18" s="31"/>
      <c r="L18" s="28" t="s">
        <v>1373</v>
      </c>
      <c r="M18" s="28" t="s">
        <v>66</v>
      </c>
      <c r="N18" s="30" t="s">
        <v>86</v>
      </c>
      <c r="O18" s="28"/>
      <c r="P18" s="28" t="s">
        <v>40</v>
      </c>
      <c r="Q18" s="30" t="s">
        <v>41</v>
      </c>
      <c r="R18" s="29" t="s">
        <v>42</v>
      </c>
      <c r="S18" s="28" t="s">
        <v>10603</v>
      </c>
      <c r="T18" s="28" t="s">
        <v>10604</v>
      </c>
      <c r="U18" s="28" t="s">
        <v>10605</v>
      </c>
      <c r="V18" s="28" t="s">
        <v>10606</v>
      </c>
      <c r="W18" s="28" t="s">
        <v>10607</v>
      </c>
      <c r="X18" s="28" t="s">
        <v>10608</v>
      </c>
      <c r="Y18" s="28"/>
    </row>
    <row r="19" spans="1:25" ht="39.6" customHeight="1">
      <c r="A19" s="30" t="s">
        <v>10609</v>
      </c>
      <c r="B19" s="30" t="s">
        <v>34</v>
      </c>
      <c r="C19" s="31">
        <v>168</v>
      </c>
      <c r="D19" s="30">
        <v>1</v>
      </c>
      <c r="E19" s="31">
        <f t="shared" si="0"/>
        <v>168</v>
      </c>
      <c r="F19" s="28" t="s">
        <v>10610</v>
      </c>
      <c r="G19" s="28" t="s">
        <v>10611</v>
      </c>
      <c r="H19" s="28" t="s">
        <v>10612</v>
      </c>
      <c r="I19" s="31">
        <v>168</v>
      </c>
      <c r="J19" s="31">
        <v>210</v>
      </c>
      <c r="K19" s="31"/>
      <c r="L19" s="28" t="s">
        <v>6312</v>
      </c>
      <c r="M19" s="28" t="s">
        <v>1588</v>
      </c>
      <c r="N19" s="30" t="s">
        <v>86</v>
      </c>
      <c r="O19" s="28"/>
      <c r="P19" s="28" t="s">
        <v>40</v>
      </c>
      <c r="Q19" s="30" t="s">
        <v>54</v>
      </c>
      <c r="R19" s="29" t="s">
        <v>42</v>
      </c>
      <c r="S19" s="28" t="s">
        <v>10613</v>
      </c>
      <c r="T19" s="28" t="s">
        <v>10614</v>
      </c>
      <c r="U19" s="28" t="s">
        <v>10615</v>
      </c>
      <c r="V19" s="28" t="s">
        <v>10616</v>
      </c>
      <c r="W19" s="28" t="s">
        <v>10617</v>
      </c>
      <c r="X19" s="28" t="s">
        <v>10618</v>
      </c>
      <c r="Y19" s="28"/>
    </row>
    <row r="20" spans="1:25" ht="39.6" customHeight="1">
      <c r="A20" s="30" t="s">
        <v>10619</v>
      </c>
      <c r="B20" s="30" t="s">
        <v>34</v>
      </c>
      <c r="C20" s="31">
        <v>48</v>
      </c>
      <c r="D20" s="30">
        <v>1</v>
      </c>
      <c r="E20" s="31">
        <f t="shared" si="0"/>
        <v>48</v>
      </c>
      <c r="F20" s="28" t="s">
        <v>10620</v>
      </c>
      <c r="G20" s="28" t="s">
        <v>10621</v>
      </c>
      <c r="H20" s="28"/>
      <c r="I20" s="31">
        <v>48</v>
      </c>
      <c r="J20" s="31">
        <v>72</v>
      </c>
      <c r="K20" s="31">
        <v>96</v>
      </c>
      <c r="L20" s="28" t="s">
        <v>2421</v>
      </c>
      <c r="M20" s="28" t="s">
        <v>2420</v>
      </c>
      <c r="N20" s="30" t="s">
        <v>86</v>
      </c>
      <c r="O20" s="28"/>
      <c r="P20" s="28" t="s">
        <v>40</v>
      </c>
      <c r="Q20" s="30" t="s">
        <v>54</v>
      </c>
      <c r="R20" s="29" t="s">
        <v>42</v>
      </c>
      <c r="S20" s="28" t="s">
        <v>10622</v>
      </c>
      <c r="T20" s="28" t="s">
        <v>10623</v>
      </c>
      <c r="U20" s="28" t="s">
        <v>10624</v>
      </c>
      <c r="V20" s="28" t="s">
        <v>10625</v>
      </c>
      <c r="W20" s="28" t="s">
        <v>10626</v>
      </c>
      <c r="X20" s="28" t="s">
        <v>10627</v>
      </c>
      <c r="Y20" s="28"/>
    </row>
    <row r="21" spans="1:25" ht="39.6" customHeight="1">
      <c r="A21" s="30" t="s">
        <v>10628</v>
      </c>
      <c r="B21" s="30" t="s">
        <v>34</v>
      </c>
      <c r="C21" s="31">
        <v>69.95</v>
      </c>
      <c r="D21" s="30">
        <v>1</v>
      </c>
      <c r="E21" s="31">
        <f t="shared" si="0"/>
        <v>69.95</v>
      </c>
      <c r="F21" s="28" t="s">
        <v>10629</v>
      </c>
      <c r="G21" s="28" t="s">
        <v>10630</v>
      </c>
      <c r="H21" s="28"/>
      <c r="I21" s="31">
        <v>69.95</v>
      </c>
      <c r="J21" s="31">
        <v>87.44</v>
      </c>
      <c r="K21" s="31"/>
      <c r="L21" s="28" t="s">
        <v>1735</v>
      </c>
      <c r="M21" s="28" t="s">
        <v>76</v>
      </c>
      <c r="N21" s="30" t="s">
        <v>216</v>
      </c>
      <c r="O21" s="28"/>
      <c r="P21" s="28" t="s">
        <v>40</v>
      </c>
      <c r="Q21" s="30" t="s">
        <v>41</v>
      </c>
      <c r="R21" s="29" t="s">
        <v>42</v>
      </c>
      <c r="S21" s="28" t="s">
        <v>10631</v>
      </c>
      <c r="T21" s="28" t="s">
        <v>10632</v>
      </c>
      <c r="U21" s="28" t="s">
        <v>10633</v>
      </c>
      <c r="V21" s="28" t="s">
        <v>10634</v>
      </c>
      <c r="W21" s="28" t="s">
        <v>10635</v>
      </c>
      <c r="X21" s="28" t="s">
        <v>10636</v>
      </c>
      <c r="Y21" s="28"/>
    </row>
    <row r="22" spans="1:25" ht="39.6" customHeight="1">
      <c r="A22" s="30" t="s">
        <v>10637</v>
      </c>
      <c r="B22" s="30" t="s">
        <v>34</v>
      </c>
      <c r="C22" s="31">
        <v>160</v>
      </c>
      <c r="D22" s="30">
        <v>1</v>
      </c>
      <c r="E22" s="31">
        <f t="shared" si="0"/>
        <v>160</v>
      </c>
      <c r="F22" s="28" t="s">
        <v>10638</v>
      </c>
      <c r="G22" s="28" t="s">
        <v>10639</v>
      </c>
      <c r="H22" s="28"/>
      <c r="I22" s="31">
        <v>160</v>
      </c>
      <c r="J22" s="31">
        <v>200</v>
      </c>
      <c r="K22" s="31"/>
      <c r="L22" s="28" t="s">
        <v>1589</v>
      </c>
      <c r="M22" s="28" t="s">
        <v>1588</v>
      </c>
      <c r="N22" s="30" t="s">
        <v>216</v>
      </c>
      <c r="O22" s="28"/>
      <c r="P22" s="28" t="s">
        <v>40</v>
      </c>
      <c r="Q22" s="30" t="s">
        <v>54</v>
      </c>
      <c r="R22" s="29" t="s">
        <v>42</v>
      </c>
      <c r="S22" s="28" t="s">
        <v>10640</v>
      </c>
      <c r="T22" s="28" t="s">
        <v>10641</v>
      </c>
      <c r="U22" s="28" t="s">
        <v>10642</v>
      </c>
      <c r="V22" s="28" t="s">
        <v>10643</v>
      </c>
      <c r="W22" s="28" t="s">
        <v>10644</v>
      </c>
      <c r="X22" s="28" t="s">
        <v>10645</v>
      </c>
      <c r="Y22" s="28"/>
    </row>
    <row r="23" spans="1:25" ht="39.6" customHeight="1">
      <c r="A23" s="30" t="s">
        <v>10646</v>
      </c>
      <c r="B23" s="30" t="s">
        <v>34</v>
      </c>
      <c r="C23" s="31">
        <v>127</v>
      </c>
      <c r="D23" s="30">
        <v>1</v>
      </c>
      <c r="E23" s="31">
        <f t="shared" si="0"/>
        <v>127</v>
      </c>
      <c r="F23" s="28" t="s">
        <v>10647</v>
      </c>
      <c r="G23" s="28" t="s">
        <v>10648</v>
      </c>
      <c r="H23" s="28"/>
      <c r="I23" s="31">
        <v>127</v>
      </c>
      <c r="J23" s="31">
        <v>158.75</v>
      </c>
      <c r="K23" s="31"/>
      <c r="L23" s="28" t="s">
        <v>1589</v>
      </c>
      <c r="M23" s="28" t="s">
        <v>1588</v>
      </c>
      <c r="N23" s="30" t="s">
        <v>86</v>
      </c>
      <c r="O23" s="28"/>
      <c r="P23" s="28" t="s">
        <v>40</v>
      </c>
      <c r="Q23" s="30" t="s">
        <v>54</v>
      </c>
      <c r="R23" s="29" t="s">
        <v>42</v>
      </c>
      <c r="S23" s="28" t="s">
        <v>10649</v>
      </c>
      <c r="T23" s="28" t="s">
        <v>10604</v>
      </c>
      <c r="U23" s="28" t="s">
        <v>9366</v>
      </c>
      <c r="V23" s="28" t="s">
        <v>10650</v>
      </c>
      <c r="W23" s="28" t="s">
        <v>10651</v>
      </c>
      <c r="X23" s="28" t="s">
        <v>10652</v>
      </c>
      <c r="Y23" s="28"/>
    </row>
    <row r="24" spans="1:25" ht="39.6" customHeight="1">
      <c r="A24" s="30" t="s">
        <v>10653</v>
      </c>
      <c r="B24" s="30" t="s">
        <v>34</v>
      </c>
      <c r="C24" s="31">
        <v>160</v>
      </c>
      <c r="D24" s="30">
        <v>1</v>
      </c>
      <c r="E24" s="31">
        <f t="shared" si="0"/>
        <v>160</v>
      </c>
      <c r="F24" s="28" t="s">
        <v>10654</v>
      </c>
      <c r="G24" s="28" t="s">
        <v>10655</v>
      </c>
      <c r="H24" s="28"/>
      <c r="I24" s="31">
        <v>160</v>
      </c>
      <c r="J24" s="31">
        <v>200</v>
      </c>
      <c r="K24" s="31"/>
      <c r="L24" s="28" t="s">
        <v>1589</v>
      </c>
      <c r="M24" s="28" t="s">
        <v>1588</v>
      </c>
      <c r="N24" s="30" t="s">
        <v>1647</v>
      </c>
      <c r="O24" s="28"/>
      <c r="P24" s="28" t="s">
        <v>40</v>
      </c>
      <c r="Q24" s="30" t="s">
        <v>41</v>
      </c>
      <c r="R24" s="29" t="s">
        <v>42</v>
      </c>
      <c r="S24" s="28" t="s">
        <v>10656</v>
      </c>
      <c r="T24" s="28" t="s">
        <v>9600</v>
      </c>
      <c r="U24" s="28" t="s">
        <v>5682</v>
      </c>
      <c r="V24" s="28" t="s">
        <v>10657</v>
      </c>
      <c r="W24" s="28" t="s">
        <v>10658</v>
      </c>
      <c r="X24" s="28" t="s">
        <v>10659</v>
      </c>
      <c r="Y24" s="28"/>
    </row>
    <row r="25" spans="1:25" ht="39.6" customHeight="1">
      <c r="A25" s="30" t="s">
        <v>10660</v>
      </c>
      <c r="B25" s="30" t="s">
        <v>34</v>
      </c>
      <c r="C25" s="31">
        <v>112.5</v>
      </c>
      <c r="D25" s="30">
        <v>1</v>
      </c>
      <c r="E25" s="31">
        <f t="shared" si="0"/>
        <v>112.5</v>
      </c>
      <c r="F25" s="28" t="s">
        <v>10661</v>
      </c>
      <c r="G25" s="28" t="s">
        <v>10662</v>
      </c>
      <c r="H25" s="28"/>
      <c r="I25" s="31">
        <v>112.5</v>
      </c>
      <c r="J25" s="31"/>
      <c r="K25" s="31"/>
      <c r="L25" s="28" t="s">
        <v>424</v>
      </c>
      <c r="M25" s="28" t="s">
        <v>689</v>
      </c>
      <c r="N25" s="30" t="s">
        <v>86</v>
      </c>
      <c r="O25" s="28"/>
      <c r="P25" s="28" t="s">
        <v>40</v>
      </c>
      <c r="Q25" s="30" t="s">
        <v>41</v>
      </c>
      <c r="R25" s="29" t="s">
        <v>42</v>
      </c>
      <c r="S25" s="28" t="s">
        <v>10663</v>
      </c>
      <c r="T25" s="28" t="s">
        <v>9608</v>
      </c>
      <c r="U25" s="28" t="s">
        <v>10664</v>
      </c>
      <c r="V25" s="28" t="s">
        <v>10665</v>
      </c>
      <c r="W25" s="28" t="s">
        <v>10666</v>
      </c>
      <c r="X25" s="28" t="s">
        <v>10667</v>
      </c>
      <c r="Y25" s="28"/>
    </row>
    <row r="26" spans="1:25" ht="39.6" customHeight="1">
      <c r="A26" s="30" t="s">
        <v>10668</v>
      </c>
      <c r="B26" s="30" t="s">
        <v>34</v>
      </c>
      <c r="C26" s="31">
        <v>11.95</v>
      </c>
      <c r="D26" s="30">
        <v>1</v>
      </c>
      <c r="E26" s="31">
        <f t="shared" si="0"/>
        <v>11.95</v>
      </c>
      <c r="F26" s="28" t="s">
        <v>10669</v>
      </c>
      <c r="G26" s="28" t="s">
        <v>10670</v>
      </c>
      <c r="H26" s="28"/>
      <c r="I26" s="31">
        <v>11.95</v>
      </c>
      <c r="J26" s="31">
        <v>14.94</v>
      </c>
      <c r="K26" s="31">
        <v>17.93</v>
      </c>
      <c r="L26" s="28" t="s">
        <v>10671</v>
      </c>
      <c r="M26" s="28" t="s">
        <v>10671</v>
      </c>
      <c r="N26" s="30" t="s">
        <v>86</v>
      </c>
      <c r="O26" s="28"/>
      <c r="P26" s="28" t="s">
        <v>40</v>
      </c>
      <c r="Q26" s="30" t="s">
        <v>41</v>
      </c>
      <c r="R26" s="29" t="s">
        <v>42</v>
      </c>
      <c r="S26" s="28" t="s">
        <v>10199</v>
      </c>
      <c r="T26" s="28" t="s">
        <v>9600</v>
      </c>
      <c r="U26" s="28" t="s">
        <v>9286</v>
      </c>
      <c r="V26" s="28" t="s">
        <v>10111</v>
      </c>
      <c r="W26" s="28" t="s">
        <v>10672</v>
      </c>
      <c r="X26" s="28" t="s">
        <v>10673</v>
      </c>
      <c r="Y26" s="28"/>
    </row>
    <row r="27" spans="1:25" ht="39.6" customHeight="1">
      <c r="A27" s="30" t="s">
        <v>10674</v>
      </c>
      <c r="B27" s="30" t="s">
        <v>34</v>
      </c>
      <c r="C27" s="31">
        <v>47.99</v>
      </c>
      <c r="D27" s="30">
        <v>1</v>
      </c>
      <c r="E27" s="31">
        <f t="shared" si="0"/>
        <v>47.99</v>
      </c>
      <c r="F27" s="28" t="s">
        <v>10675</v>
      </c>
      <c r="G27" s="28" t="s">
        <v>10676</v>
      </c>
      <c r="H27" s="28"/>
      <c r="I27" s="31">
        <v>47.99</v>
      </c>
      <c r="J27" s="31">
        <v>59.99</v>
      </c>
      <c r="K27" s="31">
        <v>71.989999999999995</v>
      </c>
      <c r="L27" s="28" t="s">
        <v>6398</v>
      </c>
      <c r="M27" s="28" t="s">
        <v>6399</v>
      </c>
      <c r="N27" s="30" t="s">
        <v>86</v>
      </c>
      <c r="O27" s="28"/>
      <c r="P27" s="28" t="s">
        <v>40</v>
      </c>
      <c r="Q27" s="30" t="s">
        <v>54</v>
      </c>
      <c r="R27" s="29" t="s">
        <v>42</v>
      </c>
      <c r="S27" s="28" t="s">
        <v>10199</v>
      </c>
      <c r="T27" s="28" t="s">
        <v>10677</v>
      </c>
      <c r="U27" s="28" t="s">
        <v>9286</v>
      </c>
      <c r="V27" s="28" t="s">
        <v>10678</v>
      </c>
      <c r="W27" s="28" t="s">
        <v>10679</v>
      </c>
      <c r="X27" s="28" t="s">
        <v>10680</v>
      </c>
      <c r="Y27" s="28"/>
    </row>
    <row r="28" spans="1:25" ht="39.6" customHeight="1">
      <c r="A28" s="30" t="s">
        <v>10681</v>
      </c>
      <c r="B28" s="30" t="s">
        <v>34</v>
      </c>
      <c r="C28" s="31">
        <v>34</v>
      </c>
      <c r="D28" s="30">
        <v>1</v>
      </c>
      <c r="E28" s="31">
        <f t="shared" si="0"/>
        <v>34</v>
      </c>
      <c r="F28" s="28" t="s">
        <v>10682</v>
      </c>
      <c r="G28" s="28" t="s">
        <v>10683</v>
      </c>
      <c r="H28" s="28"/>
      <c r="I28" s="31">
        <v>34</v>
      </c>
      <c r="J28" s="31">
        <v>42.5</v>
      </c>
      <c r="K28" s="31">
        <v>51</v>
      </c>
      <c r="L28" s="28" t="s">
        <v>3038</v>
      </c>
      <c r="M28" s="28" t="s">
        <v>3038</v>
      </c>
      <c r="N28" s="30" t="s">
        <v>86</v>
      </c>
      <c r="O28" s="28"/>
      <c r="P28" s="28" t="s">
        <v>40</v>
      </c>
      <c r="Q28" s="30" t="s">
        <v>41</v>
      </c>
      <c r="R28" s="29" t="s">
        <v>42</v>
      </c>
      <c r="S28" s="28" t="s">
        <v>10684</v>
      </c>
      <c r="T28" s="28" t="s">
        <v>9402</v>
      </c>
      <c r="U28" s="28" t="s">
        <v>10685</v>
      </c>
      <c r="V28" s="28" t="s">
        <v>10686</v>
      </c>
      <c r="W28" s="28" t="s">
        <v>10687</v>
      </c>
      <c r="X28" s="28" t="s">
        <v>10688</v>
      </c>
      <c r="Y28" s="28"/>
    </row>
    <row r="29" spans="1:25" ht="39.6" customHeight="1">
      <c r="A29" s="30" t="s">
        <v>10689</v>
      </c>
      <c r="B29" s="30" t="s">
        <v>34</v>
      </c>
      <c r="C29" s="31">
        <v>79.989999999999995</v>
      </c>
      <c r="D29" s="30">
        <v>1</v>
      </c>
      <c r="E29" s="31">
        <f t="shared" si="0"/>
        <v>79.989999999999995</v>
      </c>
      <c r="F29" s="28" t="s">
        <v>10690</v>
      </c>
      <c r="G29" s="28" t="s">
        <v>10691</v>
      </c>
      <c r="H29" s="28"/>
      <c r="I29" s="31">
        <v>79.989999999999995</v>
      </c>
      <c r="J29" s="31"/>
      <c r="K29" s="31"/>
      <c r="L29" s="28" t="s">
        <v>10207</v>
      </c>
      <c r="M29" s="28" t="s">
        <v>66</v>
      </c>
      <c r="N29" s="30" t="s">
        <v>216</v>
      </c>
      <c r="O29" s="28"/>
      <c r="P29" s="28" t="s">
        <v>40</v>
      </c>
      <c r="Q29" s="30" t="s">
        <v>41</v>
      </c>
      <c r="R29" s="29" t="s">
        <v>42</v>
      </c>
      <c r="S29" s="28" t="s">
        <v>10199</v>
      </c>
      <c r="T29" s="28" t="s">
        <v>10692</v>
      </c>
      <c r="U29" s="28" t="s">
        <v>10693</v>
      </c>
      <c r="V29" s="28" t="s">
        <v>10694</v>
      </c>
      <c r="W29" s="28" t="s">
        <v>10695</v>
      </c>
      <c r="X29" s="28" t="s">
        <v>10696</v>
      </c>
      <c r="Y29" s="28"/>
    </row>
    <row r="30" spans="1:25" ht="39.6" customHeight="1">
      <c r="A30" s="30" t="s">
        <v>10697</v>
      </c>
      <c r="B30" s="30" t="s">
        <v>34</v>
      </c>
      <c r="C30" s="31">
        <v>48</v>
      </c>
      <c r="D30" s="30">
        <v>1</v>
      </c>
      <c r="E30" s="31">
        <f t="shared" si="0"/>
        <v>48</v>
      </c>
      <c r="F30" s="28" t="s">
        <v>10698</v>
      </c>
      <c r="G30" s="28" t="s">
        <v>10699</v>
      </c>
      <c r="H30" s="28"/>
      <c r="I30" s="31">
        <v>48</v>
      </c>
      <c r="J30" s="31"/>
      <c r="K30" s="31"/>
      <c r="L30" s="28" t="s">
        <v>1373</v>
      </c>
      <c r="M30" s="28" t="s">
        <v>66</v>
      </c>
      <c r="N30" s="30" t="s">
        <v>216</v>
      </c>
      <c r="O30" s="28"/>
      <c r="P30" s="28" t="s">
        <v>40</v>
      </c>
      <c r="Q30" s="30" t="s">
        <v>41</v>
      </c>
      <c r="R30" s="29" t="s">
        <v>42</v>
      </c>
      <c r="S30" s="28" t="s">
        <v>10700</v>
      </c>
      <c r="T30" s="28" t="s">
        <v>10701</v>
      </c>
      <c r="U30" s="28" t="s">
        <v>10702</v>
      </c>
      <c r="V30" s="28" t="s">
        <v>10703</v>
      </c>
      <c r="W30" s="28" t="s">
        <v>10704</v>
      </c>
      <c r="X30" s="28" t="s">
        <v>10705</v>
      </c>
      <c r="Y30" s="28"/>
    </row>
    <row r="31" spans="1:25" ht="39.6" customHeight="1">
      <c r="A31" s="30" t="s">
        <v>10706</v>
      </c>
      <c r="B31" s="30" t="s">
        <v>34</v>
      </c>
      <c r="C31" s="31">
        <v>45</v>
      </c>
      <c r="D31" s="30">
        <v>1</v>
      </c>
      <c r="E31" s="31">
        <f t="shared" si="0"/>
        <v>45</v>
      </c>
      <c r="F31" s="28" t="s">
        <v>10707</v>
      </c>
      <c r="G31" s="28" t="s">
        <v>10708</v>
      </c>
      <c r="H31" s="28"/>
      <c r="I31" s="31">
        <v>45</v>
      </c>
      <c r="J31" s="31">
        <v>56.25</v>
      </c>
      <c r="K31" s="31">
        <v>67.5</v>
      </c>
      <c r="L31" s="28" t="s">
        <v>10709</v>
      </c>
      <c r="M31" s="28" t="s">
        <v>10710</v>
      </c>
      <c r="N31" s="30" t="s">
        <v>86</v>
      </c>
      <c r="O31" s="28"/>
      <c r="P31" s="28" t="s">
        <v>40</v>
      </c>
      <c r="Q31" s="30" t="s">
        <v>41</v>
      </c>
      <c r="R31" s="29" t="s">
        <v>42</v>
      </c>
      <c r="S31" s="28" t="s">
        <v>10711</v>
      </c>
      <c r="T31" s="28" t="s">
        <v>10712</v>
      </c>
      <c r="U31" s="28" t="s">
        <v>10713</v>
      </c>
      <c r="V31" s="28" t="s">
        <v>10714</v>
      </c>
      <c r="W31" s="28" t="s">
        <v>10715</v>
      </c>
      <c r="X31" s="28" t="s">
        <v>10716</v>
      </c>
      <c r="Y31" s="28"/>
    </row>
    <row r="32" spans="1:25" ht="39.6" customHeight="1">
      <c r="A32" s="30" t="s">
        <v>10717</v>
      </c>
      <c r="B32" s="30" t="s">
        <v>34</v>
      </c>
      <c r="C32" s="31">
        <v>19.95</v>
      </c>
      <c r="D32" s="30">
        <v>1</v>
      </c>
      <c r="E32" s="31">
        <f t="shared" si="0"/>
        <v>19.95</v>
      </c>
      <c r="F32" s="28" t="s">
        <v>10718</v>
      </c>
      <c r="G32" s="28" t="s">
        <v>10719</v>
      </c>
      <c r="H32" s="28"/>
      <c r="I32" s="31">
        <v>19.95</v>
      </c>
      <c r="J32" s="31">
        <v>24.94</v>
      </c>
      <c r="K32" s="31">
        <v>29.93</v>
      </c>
      <c r="L32" s="28" t="s">
        <v>9362</v>
      </c>
      <c r="M32" s="28" t="s">
        <v>9363</v>
      </c>
      <c r="N32" s="30" t="s">
        <v>216</v>
      </c>
      <c r="O32" s="28"/>
      <c r="P32" s="28" t="s">
        <v>40</v>
      </c>
      <c r="Q32" s="30" t="s">
        <v>54</v>
      </c>
      <c r="R32" s="29" t="s">
        <v>42</v>
      </c>
      <c r="S32" s="28" t="s">
        <v>10720</v>
      </c>
      <c r="T32" s="28" t="s">
        <v>8716</v>
      </c>
      <c r="U32" s="28" t="s">
        <v>10721</v>
      </c>
      <c r="V32" s="28" t="s">
        <v>10722</v>
      </c>
      <c r="W32" s="28" t="s">
        <v>10723</v>
      </c>
      <c r="X32" s="28" t="s">
        <v>10724</v>
      </c>
      <c r="Y32" s="28"/>
    </row>
    <row r="33" spans="1:25" ht="39.6" customHeight="1">
      <c r="A33" s="30" t="s">
        <v>10725</v>
      </c>
      <c r="B33" s="30" t="s">
        <v>34</v>
      </c>
      <c r="C33" s="31">
        <v>74.989999999999995</v>
      </c>
      <c r="D33" s="30">
        <v>1</v>
      </c>
      <c r="E33" s="31">
        <f t="shared" si="0"/>
        <v>74.989999999999995</v>
      </c>
      <c r="F33" s="28" t="s">
        <v>10726</v>
      </c>
      <c r="G33" s="28" t="s">
        <v>10727</v>
      </c>
      <c r="H33" s="28"/>
      <c r="I33" s="31">
        <v>74.989999999999995</v>
      </c>
      <c r="J33" s="31">
        <v>93.74</v>
      </c>
      <c r="K33" s="31"/>
      <c r="L33" s="28" t="s">
        <v>1892</v>
      </c>
      <c r="M33" s="28" t="s">
        <v>1891</v>
      </c>
      <c r="N33" s="30" t="s">
        <v>216</v>
      </c>
      <c r="O33" s="28"/>
      <c r="P33" s="28" t="s">
        <v>40</v>
      </c>
      <c r="Q33" s="30" t="s">
        <v>54</v>
      </c>
      <c r="R33" s="29" t="s">
        <v>42</v>
      </c>
      <c r="S33" s="28" t="s">
        <v>10199</v>
      </c>
      <c r="T33" s="28" t="s">
        <v>9600</v>
      </c>
      <c r="U33" s="28" t="s">
        <v>10728</v>
      </c>
      <c r="V33" s="28" t="s">
        <v>10694</v>
      </c>
      <c r="W33" s="28" t="s">
        <v>10729</v>
      </c>
      <c r="X33" s="28" t="s">
        <v>10730</v>
      </c>
      <c r="Y33" s="28"/>
    </row>
    <row r="34" spans="1:25" ht="39.6" customHeight="1">
      <c r="A34" s="30" t="s">
        <v>10731</v>
      </c>
      <c r="B34" s="30" t="s">
        <v>34</v>
      </c>
      <c r="C34" s="31">
        <v>32</v>
      </c>
      <c r="D34" s="30">
        <v>1</v>
      </c>
      <c r="E34" s="31">
        <f t="shared" si="0"/>
        <v>32</v>
      </c>
      <c r="F34" s="28" t="s">
        <v>10732</v>
      </c>
      <c r="G34" s="28" t="s">
        <v>10733</v>
      </c>
      <c r="H34" s="28"/>
      <c r="I34" s="31">
        <v>32</v>
      </c>
      <c r="J34" s="31">
        <v>40</v>
      </c>
      <c r="K34" s="31">
        <v>48</v>
      </c>
      <c r="L34" s="28" t="s">
        <v>9362</v>
      </c>
      <c r="M34" s="28" t="s">
        <v>9363</v>
      </c>
      <c r="N34" s="30" t="s">
        <v>216</v>
      </c>
      <c r="O34" s="28"/>
      <c r="P34" s="28" t="s">
        <v>40</v>
      </c>
      <c r="Q34" s="30" t="s">
        <v>54</v>
      </c>
      <c r="R34" s="29" t="s">
        <v>42</v>
      </c>
      <c r="S34" s="28" t="s">
        <v>10734</v>
      </c>
      <c r="T34" s="28" t="s">
        <v>10692</v>
      </c>
      <c r="U34" s="28" t="s">
        <v>10735</v>
      </c>
      <c r="V34" s="28" t="s">
        <v>10736</v>
      </c>
      <c r="W34" s="28" t="s">
        <v>10737</v>
      </c>
      <c r="X34" s="28" t="s">
        <v>10738</v>
      </c>
      <c r="Y34" s="28"/>
    </row>
    <row r="35" spans="1:25" ht="39.6" customHeight="1">
      <c r="A35" s="30" t="s">
        <v>10739</v>
      </c>
      <c r="B35" s="30" t="s">
        <v>34</v>
      </c>
      <c r="C35" s="31">
        <v>59.94</v>
      </c>
      <c r="D35" s="30">
        <v>1</v>
      </c>
      <c r="E35" s="31">
        <f t="shared" si="0"/>
        <v>59.94</v>
      </c>
      <c r="F35" s="28" t="s">
        <v>10740</v>
      </c>
      <c r="G35" s="28" t="s">
        <v>10741</v>
      </c>
      <c r="H35" s="28"/>
      <c r="I35" s="31">
        <v>59.94</v>
      </c>
      <c r="J35" s="31">
        <v>74.930000000000007</v>
      </c>
      <c r="K35" s="31">
        <v>89.91</v>
      </c>
      <c r="L35" s="28" t="s">
        <v>2017</v>
      </c>
      <c r="M35" s="28" t="s">
        <v>38</v>
      </c>
      <c r="N35" s="30" t="s">
        <v>216</v>
      </c>
      <c r="O35" s="28"/>
      <c r="P35" s="28" t="s">
        <v>40</v>
      </c>
      <c r="Q35" s="30" t="s">
        <v>41</v>
      </c>
      <c r="R35" s="29" t="s">
        <v>42</v>
      </c>
      <c r="S35" s="28" t="s">
        <v>1191</v>
      </c>
      <c r="T35" s="28" t="s">
        <v>1190</v>
      </c>
      <c r="U35" s="28" t="s">
        <v>10742</v>
      </c>
      <c r="V35" s="28" t="s">
        <v>10743</v>
      </c>
      <c r="W35" s="28" t="s">
        <v>10744</v>
      </c>
      <c r="X35" s="28" t="s">
        <v>10745</v>
      </c>
      <c r="Y35" s="28"/>
    </row>
    <row r="36" spans="1:25" ht="39.6" customHeight="1">
      <c r="A36" s="30" t="s">
        <v>10746</v>
      </c>
      <c r="B36" s="30" t="s">
        <v>34</v>
      </c>
      <c r="C36" s="31">
        <v>37</v>
      </c>
      <c r="D36" s="30">
        <v>1</v>
      </c>
      <c r="E36" s="31">
        <f t="shared" si="0"/>
        <v>37</v>
      </c>
      <c r="F36" s="28" t="s">
        <v>10747</v>
      </c>
      <c r="G36" s="28" t="s">
        <v>10748</v>
      </c>
      <c r="H36" s="28"/>
      <c r="I36" s="31">
        <v>37</v>
      </c>
      <c r="J36" s="31">
        <v>55.5</v>
      </c>
      <c r="K36" s="31">
        <v>74</v>
      </c>
      <c r="L36" s="28" t="s">
        <v>2421</v>
      </c>
      <c r="M36" s="28" t="s">
        <v>2420</v>
      </c>
      <c r="N36" s="30" t="s">
        <v>86</v>
      </c>
      <c r="O36" s="28"/>
      <c r="P36" s="28" t="s">
        <v>40</v>
      </c>
      <c r="Q36" s="30" t="s">
        <v>54</v>
      </c>
      <c r="R36" s="29" t="s">
        <v>42</v>
      </c>
      <c r="S36" s="28" t="s">
        <v>10749</v>
      </c>
      <c r="T36" s="28" t="s">
        <v>10102</v>
      </c>
      <c r="U36" s="28" t="s">
        <v>10750</v>
      </c>
      <c r="V36" s="28" t="s">
        <v>10751</v>
      </c>
      <c r="W36" s="28" t="s">
        <v>10752</v>
      </c>
      <c r="X36" s="28" t="s">
        <v>10753</v>
      </c>
      <c r="Y36" s="28"/>
    </row>
    <row r="37" spans="1:25" ht="39.6" customHeight="1">
      <c r="A37" s="30" t="s">
        <v>10754</v>
      </c>
      <c r="B37" s="30" t="s">
        <v>34</v>
      </c>
      <c r="C37" s="31">
        <v>37</v>
      </c>
      <c r="D37" s="30">
        <v>1</v>
      </c>
      <c r="E37" s="31">
        <f t="shared" si="0"/>
        <v>37</v>
      </c>
      <c r="F37" s="28" t="s">
        <v>10755</v>
      </c>
      <c r="G37" s="28" t="s">
        <v>10756</v>
      </c>
      <c r="H37" s="28"/>
      <c r="I37" s="31">
        <v>37</v>
      </c>
      <c r="J37" s="31">
        <v>55.5</v>
      </c>
      <c r="K37" s="31">
        <v>74</v>
      </c>
      <c r="L37" s="28" t="s">
        <v>2421</v>
      </c>
      <c r="M37" s="28" t="s">
        <v>2420</v>
      </c>
      <c r="N37" s="30" t="s">
        <v>216</v>
      </c>
      <c r="O37" s="28"/>
      <c r="P37" s="28" t="s">
        <v>40</v>
      </c>
      <c r="Q37" s="30" t="s">
        <v>54</v>
      </c>
      <c r="R37" s="29" t="s">
        <v>42</v>
      </c>
      <c r="S37" s="28" t="s">
        <v>10757</v>
      </c>
      <c r="T37" s="28" t="s">
        <v>10604</v>
      </c>
      <c r="U37" s="28" t="s">
        <v>10758</v>
      </c>
      <c r="V37" s="28" t="s">
        <v>10759</v>
      </c>
      <c r="W37" s="28" t="s">
        <v>10760</v>
      </c>
      <c r="X37" s="28" t="s">
        <v>10761</v>
      </c>
      <c r="Y37" s="28"/>
    </row>
    <row r="38" spans="1:25" ht="39.6" customHeight="1">
      <c r="A38" s="30" t="s">
        <v>10762</v>
      </c>
      <c r="B38" s="30" t="s">
        <v>34</v>
      </c>
      <c r="C38" s="31">
        <v>35</v>
      </c>
      <c r="D38" s="30">
        <v>1</v>
      </c>
      <c r="E38" s="31">
        <f t="shared" si="0"/>
        <v>35</v>
      </c>
      <c r="F38" s="28" t="s">
        <v>10763</v>
      </c>
      <c r="G38" s="28" t="s">
        <v>10764</v>
      </c>
      <c r="H38" s="28"/>
      <c r="I38" s="31">
        <v>35</v>
      </c>
      <c r="J38" s="31"/>
      <c r="K38" s="31"/>
      <c r="L38" s="28" t="s">
        <v>1373</v>
      </c>
      <c r="M38" s="28" t="s">
        <v>66</v>
      </c>
      <c r="N38" s="30" t="s">
        <v>216</v>
      </c>
      <c r="O38" s="28"/>
      <c r="P38" s="28" t="s">
        <v>40</v>
      </c>
      <c r="Q38" s="30" t="s">
        <v>41</v>
      </c>
      <c r="R38" s="29" t="s">
        <v>42</v>
      </c>
      <c r="S38" s="28" t="s">
        <v>10765</v>
      </c>
      <c r="T38" s="28" t="s">
        <v>10766</v>
      </c>
      <c r="U38" s="28" t="s">
        <v>10767</v>
      </c>
      <c r="V38" s="28" t="s">
        <v>10768</v>
      </c>
      <c r="W38" s="28" t="s">
        <v>10769</v>
      </c>
      <c r="X38" s="28" t="s">
        <v>10770</v>
      </c>
      <c r="Y38" s="28"/>
    </row>
    <row r="39" spans="1:25" ht="39.6" customHeight="1">
      <c r="A39" s="30" t="s">
        <v>10771</v>
      </c>
      <c r="B39" s="30" t="s">
        <v>34</v>
      </c>
      <c r="C39" s="31">
        <v>130</v>
      </c>
      <c r="D39" s="30">
        <v>1</v>
      </c>
      <c r="E39" s="31">
        <f t="shared" si="0"/>
        <v>130</v>
      </c>
      <c r="F39" s="28" t="s">
        <v>10772</v>
      </c>
      <c r="G39" s="28" t="s">
        <v>10773</v>
      </c>
      <c r="H39" s="28" t="s">
        <v>10774</v>
      </c>
      <c r="I39" s="31">
        <v>130</v>
      </c>
      <c r="J39" s="31">
        <v>162.5</v>
      </c>
      <c r="K39" s="31"/>
      <c r="L39" s="28" t="s">
        <v>1589</v>
      </c>
      <c r="M39" s="28" t="s">
        <v>1588</v>
      </c>
      <c r="N39" s="30" t="s">
        <v>216</v>
      </c>
      <c r="O39" s="28"/>
      <c r="P39" s="28" t="s">
        <v>40</v>
      </c>
      <c r="Q39" s="30" t="s">
        <v>54</v>
      </c>
      <c r="R39" s="29" t="s">
        <v>42</v>
      </c>
      <c r="S39" s="28" t="s">
        <v>10775</v>
      </c>
      <c r="T39" s="28" t="s">
        <v>9600</v>
      </c>
      <c r="U39" s="28" t="s">
        <v>10776</v>
      </c>
      <c r="V39" s="28" t="s">
        <v>10346</v>
      </c>
      <c r="W39" s="28" t="s">
        <v>10777</v>
      </c>
      <c r="X39" s="28" t="s">
        <v>10778</v>
      </c>
      <c r="Y39" s="28"/>
    </row>
    <row r="40" spans="1:25" ht="39.6" customHeight="1">
      <c r="A40" s="30" t="s">
        <v>10779</v>
      </c>
      <c r="B40" s="30" t="s">
        <v>34</v>
      </c>
      <c r="C40" s="31">
        <v>35</v>
      </c>
      <c r="D40" s="30">
        <v>1</v>
      </c>
      <c r="E40" s="31">
        <f t="shared" si="0"/>
        <v>35</v>
      </c>
      <c r="F40" s="28" t="s">
        <v>10780</v>
      </c>
      <c r="G40" s="28" t="s">
        <v>10781</v>
      </c>
      <c r="H40" s="28"/>
      <c r="I40" s="31">
        <v>35</v>
      </c>
      <c r="J40" s="31"/>
      <c r="K40" s="31"/>
      <c r="L40" s="28" t="s">
        <v>1373</v>
      </c>
      <c r="M40" s="28" t="s">
        <v>66</v>
      </c>
      <c r="N40" s="30" t="s">
        <v>86</v>
      </c>
      <c r="O40" s="28"/>
      <c r="P40" s="28" t="s">
        <v>40</v>
      </c>
      <c r="Q40" s="30" t="s">
        <v>41</v>
      </c>
      <c r="R40" s="29" t="s">
        <v>42</v>
      </c>
      <c r="S40" s="28" t="s">
        <v>10782</v>
      </c>
      <c r="T40" s="28" t="s">
        <v>10783</v>
      </c>
      <c r="U40" s="28" t="s">
        <v>10693</v>
      </c>
      <c r="V40" s="28" t="s">
        <v>10784</v>
      </c>
      <c r="W40" s="28" t="s">
        <v>10785</v>
      </c>
      <c r="X40" s="28" t="s">
        <v>10786</v>
      </c>
      <c r="Y40" s="28"/>
    </row>
    <row r="41" spans="1:25" ht="39.6" customHeight="1">
      <c r="A41" s="30" t="s">
        <v>10787</v>
      </c>
      <c r="B41" s="30" t="s">
        <v>34</v>
      </c>
      <c r="C41" s="31">
        <v>54.99</v>
      </c>
      <c r="D41" s="30">
        <v>1</v>
      </c>
      <c r="E41" s="31">
        <f t="shared" si="0"/>
        <v>54.99</v>
      </c>
      <c r="F41" s="28" t="s">
        <v>10788</v>
      </c>
      <c r="G41" s="28" t="s">
        <v>10789</v>
      </c>
      <c r="H41" s="28"/>
      <c r="I41" s="31">
        <v>54.99</v>
      </c>
      <c r="J41" s="31"/>
      <c r="K41" s="31"/>
      <c r="L41" s="28" t="s">
        <v>65</v>
      </c>
      <c r="M41" s="28" t="s">
        <v>66</v>
      </c>
      <c r="N41" s="30" t="s">
        <v>216</v>
      </c>
      <c r="O41" s="28"/>
      <c r="P41" s="28" t="s">
        <v>40</v>
      </c>
      <c r="Q41" s="30" t="s">
        <v>41</v>
      </c>
      <c r="R41" s="29" t="s">
        <v>42</v>
      </c>
      <c r="S41" s="28" t="s">
        <v>10790</v>
      </c>
      <c r="T41" s="28" t="s">
        <v>10791</v>
      </c>
      <c r="U41" s="28" t="s">
        <v>10792</v>
      </c>
      <c r="V41" s="28" t="s">
        <v>10793</v>
      </c>
      <c r="W41" s="28" t="s">
        <v>10794</v>
      </c>
      <c r="X41" s="28" t="s">
        <v>10795</v>
      </c>
      <c r="Y41" s="28"/>
    </row>
    <row r="42" spans="1:25" ht="39.6" customHeight="1">
      <c r="A42" s="30" t="s">
        <v>10796</v>
      </c>
      <c r="B42" s="30" t="s">
        <v>34</v>
      </c>
      <c r="C42" s="31">
        <v>27.95</v>
      </c>
      <c r="D42" s="30">
        <v>1</v>
      </c>
      <c r="E42" s="31">
        <f t="shared" si="0"/>
        <v>27.95</v>
      </c>
      <c r="F42" s="28" t="s">
        <v>10797</v>
      </c>
      <c r="G42" s="28" t="s">
        <v>10798</v>
      </c>
      <c r="H42" s="28"/>
      <c r="I42" s="31">
        <v>27.95</v>
      </c>
      <c r="J42" s="31"/>
      <c r="K42" s="31"/>
      <c r="L42" s="28" t="s">
        <v>5563</v>
      </c>
      <c r="M42" s="28" t="s">
        <v>5564</v>
      </c>
      <c r="N42" s="30" t="s">
        <v>216</v>
      </c>
      <c r="O42" s="28"/>
      <c r="P42" s="28" t="s">
        <v>40</v>
      </c>
      <c r="Q42" s="30" t="s">
        <v>41</v>
      </c>
      <c r="R42" s="29" t="s">
        <v>42</v>
      </c>
      <c r="S42" s="28" t="s">
        <v>10799</v>
      </c>
      <c r="T42" s="28" t="s">
        <v>10388</v>
      </c>
      <c r="U42" s="28" t="s">
        <v>9286</v>
      </c>
      <c r="V42" s="28" t="s">
        <v>10800</v>
      </c>
      <c r="W42" s="28" t="s">
        <v>10801</v>
      </c>
      <c r="X42" s="28" t="s">
        <v>10802</v>
      </c>
      <c r="Y42" s="28"/>
    </row>
    <row r="43" spans="1:25" ht="39.6" customHeight="1">
      <c r="A43" s="30" t="s">
        <v>10803</v>
      </c>
      <c r="B43" s="30" t="s">
        <v>34</v>
      </c>
      <c r="C43" s="31">
        <v>39.950000000000003</v>
      </c>
      <c r="D43" s="30">
        <v>1</v>
      </c>
      <c r="E43" s="31">
        <f t="shared" si="0"/>
        <v>39.950000000000003</v>
      </c>
      <c r="F43" s="28" t="s">
        <v>10804</v>
      </c>
      <c r="G43" s="28" t="s">
        <v>10805</v>
      </c>
      <c r="H43" s="28"/>
      <c r="I43" s="31">
        <v>39.950000000000003</v>
      </c>
      <c r="J43" s="31">
        <v>59.93</v>
      </c>
      <c r="K43" s="31"/>
      <c r="L43" s="28" t="s">
        <v>243</v>
      </c>
      <c r="M43" s="28" t="s">
        <v>53</v>
      </c>
      <c r="N43" s="30" t="s">
        <v>216</v>
      </c>
      <c r="O43" s="28"/>
      <c r="P43" s="28" t="s">
        <v>40</v>
      </c>
      <c r="Q43" s="30" t="s">
        <v>54</v>
      </c>
      <c r="R43" s="29" t="s">
        <v>42</v>
      </c>
      <c r="S43" s="28" t="s">
        <v>10387</v>
      </c>
      <c r="T43" s="28" t="s">
        <v>9600</v>
      </c>
      <c r="U43" s="28" t="s">
        <v>10276</v>
      </c>
      <c r="V43" s="28" t="s">
        <v>10806</v>
      </c>
      <c r="W43" s="28" t="s">
        <v>10807</v>
      </c>
      <c r="X43" s="28" t="s">
        <v>10808</v>
      </c>
      <c r="Y43" s="28"/>
    </row>
    <row r="44" spans="1:25" ht="39.6" customHeight="1">
      <c r="A44" s="30" t="s">
        <v>10809</v>
      </c>
      <c r="B44" s="30" t="s">
        <v>34</v>
      </c>
      <c r="C44" s="31">
        <v>37.950000000000003</v>
      </c>
      <c r="D44" s="30">
        <v>1</v>
      </c>
      <c r="E44" s="31">
        <f t="shared" si="0"/>
        <v>37.950000000000003</v>
      </c>
      <c r="F44" s="28" t="s">
        <v>10810</v>
      </c>
      <c r="G44" s="28" t="s">
        <v>10811</v>
      </c>
      <c r="H44" s="28"/>
      <c r="I44" s="31">
        <v>37.950000000000003</v>
      </c>
      <c r="J44" s="31">
        <v>47.44</v>
      </c>
      <c r="K44" s="31">
        <v>56.93</v>
      </c>
      <c r="L44" s="28" t="s">
        <v>874</v>
      </c>
      <c r="M44" s="28" t="s">
        <v>873</v>
      </c>
      <c r="N44" s="30" t="s">
        <v>216</v>
      </c>
      <c r="O44" s="28"/>
      <c r="P44" s="28" t="s">
        <v>40</v>
      </c>
      <c r="Q44" s="30" t="s">
        <v>54</v>
      </c>
      <c r="R44" s="29" t="s">
        <v>872</v>
      </c>
      <c r="S44" s="28" t="s">
        <v>10812</v>
      </c>
      <c r="T44" s="28" t="s">
        <v>10444</v>
      </c>
      <c r="U44" s="28" t="s">
        <v>10445</v>
      </c>
      <c r="V44" s="28" t="s">
        <v>10813</v>
      </c>
      <c r="W44" s="28" t="s">
        <v>10814</v>
      </c>
      <c r="X44" s="28" t="s">
        <v>10815</v>
      </c>
      <c r="Y44" s="28"/>
    </row>
    <row r="45" spans="1:25" ht="39.6" customHeight="1">
      <c r="A45" s="30" t="s">
        <v>10816</v>
      </c>
      <c r="B45" s="30" t="s">
        <v>34</v>
      </c>
      <c r="C45" s="31">
        <v>120</v>
      </c>
      <c r="D45" s="30">
        <v>1</v>
      </c>
      <c r="E45" s="31">
        <f t="shared" si="0"/>
        <v>120</v>
      </c>
      <c r="F45" s="28" t="s">
        <v>10817</v>
      </c>
      <c r="G45" s="28" t="s">
        <v>10818</v>
      </c>
      <c r="H45" s="28"/>
      <c r="I45" s="31">
        <v>120</v>
      </c>
      <c r="J45" s="31"/>
      <c r="K45" s="31"/>
      <c r="L45" s="28" t="s">
        <v>1373</v>
      </c>
      <c r="M45" s="28" t="s">
        <v>66</v>
      </c>
      <c r="N45" s="30" t="s">
        <v>216</v>
      </c>
      <c r="O45" s="28"/>
      <c r="P45" s="28" t="s">
        <v>40</v>
      </c>
      <c r="Q45" s="30" t="s">
        <v>41</v>
      </c>
      <c r="R45" s="29" t="s">
        <v>42</v>
      </c>
      <c r="S45" s="28" t="s">
        <v>10819</v>
      </c>
      <c r="T45" s="28" t="s">
        <v>10595</v>
      </c>
      <c r="U45" s="28" t="s">
        <v>10820</v>
      </c>
      <c r="V45" s="28" t="s">
        <v>10821</v>
      </c>
      <c r="W45" s="28" t="s">
        <v>10822</v>
      </c>
      <c r="X45" s="28" t="s">
        <v>10823</v>
      </c>
      <c r="Y45" s="28"/>
    </row>
    <row r="46" spans="1:25" ht="39.6" customHeight="1">
      <c r="A46" s="30" t="s">
        <v>10824</v>
      </c>
      <c r="B46" s="30" t="s">
        <v>34</v>
      </c>
      <c r="C46" s="31">
        <v>27</v>
      </c>
      <c r="D46" s="30">
        <v>1</v>
      </c>
      <c r="E46" s="31">
        <f t="shared" si="0"/>
        <v>27</v>
      </c>
      <c r="F46" s="28" t="s">
        <v>10825</v>
      </c>
      <c r="G46" s="28" t="s">
        <v>10826</v>
      </c>
      <c r="H46" s="28"/>
      <c r="I46" s="31">
        <v>27</v>
      </c>
      <c r="J46" s="31">
        <v>40.5</v>
      </c>
      <c r="K46" s="31"/>
      <c r="L46" s="28" t="s">
        <v>358</v>
      </c>
      <c r="M46" s="28" t="s">
        <v>53</v>
      </c>
      <c r="N46" s="30" t="s">
        <v>216</v>
      </c>
      <c r="O46" s="28"/>
      <c r="P46" s="28" t="s">
        <v>40</v>
      </c>
      <c r="Q46" s="30" t="s">
        <v>54</v>
      </c>
      <c r="R46" s="29" t="s">
        <v>42</v>
      </c>
      <c r="S46" s="28" t="s">
        <v>10827</v>
      </c>
      <c r="T46" s="28" t="s">
        <v>10828</v>
      </c>
      <c r="U46" s="28" t="s">
        <v>5682</v>
      </c>
      <c r="V46" s="28" t="s">
        <v>10829</v>
      </c>
      <c r="W46" s="28" t="s">
        <v>10830</v>
      </c>
      <c r="X46" s="28" t="s">
        <v>10831</v>
      </c>
      <c r="Y46" s="28"/>
    </row>
    <row r="47" spans="1:25" ht="39.6" customHeight="1">
      <c r="A47" s="30" t="s">
        <v>10832</v>
      </c>
      <c r="B47" s="30" t="s">
        <v>34</v>
      </c>
      <c r="C47" s="31">
        <v>142</v>
      </c>
      <c r="D47" s="30">
        <v>1</v>
      </c>
      <c r="E47" s="31">
        <f t="shared" si="0"/>
        <v>142</v>
      </c>
      <c r="F47" s="28" t="s">
        <v>10833</v>
      </c>
      <c r="G47" s="28" t="s">
        <v>10834</v>
      </c>
      <c r="H47" s="28"/>
      <c r="I47" s="31">
        <v>142</v>
      </c>
      <c r="J47" s="31">
        <v>177.5</v>
      </c>
      <c r="K47" s="31">
        <v>213</v>
      </c>
      <c r="L47" s="28" t="s">
        <v>10835</v>
      </c>
      <c r="M47" s="28" t="s">
        <v>2363</v>
      </c>
      <c r="N47" s="30" t="s">
        <v>216</v>
      </c>
      <c r="O47" s="28"/>
      <c r="P47" s="28" t="s">
        <v>40</v>
      </c>
      <c r="Q47" s="30" t="s">
        <v>41</v>
      </c>
      <c r="R47" s="29" t="s">
        <v>42</v>
      </c>
      <c r="S47" s="28" t="s">
        <v>10836</v>
      </c>
      <c r="T47" s="28" t="s">
        <v>10837</v>
      </c>
      <c r="U47" s="28" t="s">
        <v>5760</v>
      </c>
      <c r="V47" s="28" t="s">
        <v>10838</v>
      </c>
      <c r="W47" s="28" t="s">
        <v>10839</v>
      </c>
      <c r="X47" s="28" t="s">
        <v>10840</v>
      </c>
      <c r="Y47" s="28"/>
    </row>
    <row r="48" spans="1:25" ht="39.6" customHeight="1">
      <c r="A48" s="30" t="s">
        <v>10841</v>
      </c>
      <c r="B48" s="30" t="s">
        <v>34</v>
      </c>
      <c r="C48" s="31">
        <v>28</v>
      </c>
      <c r="D48" s="30">
        <v>1</v>
      </c>
      <c r="E48" s="31">
        <f t="shared" si="0"/>
        <v>28</v>
      </c>
      <c r="F48" s="28" t="s">
        <v>10842</v>
      </c>
      <c r="G48" s="28" t="s">
        <v>10843</v>
      </c>
      <c r="H48" s="28"/>
      <c r="I48" s="31">
        <v>28</v>
      </c>
      <c r="J48" s="31"/>
      <c r="K48" s="31"/>
      <c r="L48" s="28" t="s">
        <v>1373</v>
      </c>
      <c r="M48" s="28" t="s">
        <v>66</v>
      </c>
      <c r="N48" s="30" t="s">
        <v>86</v>
      </c>
      <c r="O48" s="28"/>
      <c r="P48" s="28" t="s">
        <v>40</v>
      </c>
      <c r="Q48" s="30" t="s">
        <v>41</v>
      </c>
      <c r="R48" s="29" t="s">
        <v>42</v>
      </c>
      <c r="S48" s="28" t="s">
        <v>10844</v>
      </c>
      <c r="T48" s="28" t="s">
        <v>10845</v>
      </c>
      <c r="U48" s="28" t="s">
        <v>10846</v>
      </c>
      <c r="V48" s="28" t="s">
        <v>10847</v>
      </c>
      <c r="W48" s="28" t="s">
        <v>10848</v>
      </c>
      <c r="X48" s="28" t="s">
        <v>10849</v>
      </c>
      <c r="Y48" s="28"/>
    </row>
    <row r="49" spans="1:25" ht="39.6" customHeight="1">
      <c r="A49" s="30" t="s">
        <v>10850</v>
      </c>
      <c r="B49" s="30" t="s">
        <v>34</v>
      </c>
      <c r="C49" s="31">
        <v>32</v>
      </c>
      <c r="D49" s="30">
        <v>1</v>
      </c>
      <c r="E49" s="31">
        <f t="shared" si="0"/>
        <v>32</v>
      </c>
      <c r="F49" s="28" t="s">
        <v>10851</v>
      </c>
      <c r="G49" s="28" t="s">
        <v>10852</v>
      </c>
      <c r="H49" s="28"/>
      <c r="I49" s="31">
        <v>32</v>
      </c>
      <c r="J49" s="31"/>
      <c r="K49" s="31"/>
      <c r="L49" s="28" t="s">
        <v>1373</v>
      </c>
      <c r="M49" s="28" t="s">
        <v>66</v>
      </c>
      <c r="N49" s="30" t="s">
        <v>216</v>
      </c>
      <c r="O49" s="28"/>
      <c r="P49" s="28" t="s">
        <v>40</v>
      </c>
      <c r="Q49" s="30" t="s">
        <v>41</v>
      </c>
      <c r="R49" s="29" t="s">
        <v>42</v>
      </c>
      <c r="S49" s="28" t="s">
        <v>10853</v>
      </c>
      <c r="T49" s="28" t="s">
        <v>10854</v>
      </c>
      <c r="U49" s="28" t="s">
        <v>10855</v>
      </c>
      <c r="V49" s="28" t="s">
        <v>10856</v>
      </c>
      <c r="W49" s="28" t="s">
        <v>10857</v>
      </c>
      <c r="X49" s="28" t="s">
        <v>10858</v>
      </c>
      <c r="Y49" s="28"/>
    </row>
    <row r="50" spans="1:25" ht="39.6" customHeight="1">
      <c r="A50" s="30" t="s">
        <v>10859</v>
      </c>
      <c r="B50" s="30" t="s">
        <v>34</v>
      </c>
      <c r="C50" s="31">
        <v>70</v>
      </c>
      <c r="D50" s="30">
        <v>1</v>
      </c>
      <c r="E50" s="31">
        <f t="shared" si="0"/>
        <v>70</v>
      </c>
      <c r="F50" s="28" t="s">
        <v>10860</v>
      </c>
      <c r="G50" s="28" t="s">
        <v>10861</v>
      </c>
      <c r="H50" s="28"/>
      <c r="I50" s="31">
        <v>70</v>
      </c>
      <c r="J50" s="31">
        <v>87.5</v>
      </c>
      <c r="K50" s="31"/>
      <c r="L50" s="28" t="s">
        <v>1589</v>
      </c>
      <c r="M50" s="28" t="s">
        <v>1588</v>
      </c>
      <c r="N50" s="30" t="s">
        <v>216</v>
      </c>
      <c r="O50" s="28"/>
      <c r="P50" s="28" t="s">
        <v>40</v>
      </c>
      <c r="Q50" s="30" t="s">
        <v>54</v>
      </c>
      <c r="R50" s="29" t="s">
        <v>42</v>
      </c>
      <c r="S50" s="28" t="s">
        <v>10862</v>
      </c>
      <c r="T50" s="28" t="s">
        <v>9355</v>
      </c>
      <c r="U50" s="28" t="s">
        <v>5682</v>
      </c>
      <c r="V50" s="28" t="s">
        <v>10863</v>
      </c>
      <c r="W50" s="28" t="s">
        <v>10864</v>
      </c>
      <c r="X50" s="28" t="s">
        <v>10865</v>
      </c>
      <c r="Y50" s="28"/>
    </row>
    <row r="51" spans="1:25" ht="39.6" customHeight="1">
      <c r="A51" s="30" t="s">
        <v>10866</v>
      </c>
      <c r="B51" s="30" t="s">
        <v>34</v>
      </c>
      <c r="C51" s="31">
        <v>29.99</v>
      </c>
      <c r="D51" s="30">
        <v>1</v>
      </c>
      <c r="E51" s="31">
        <f t="shared" si="0"/>
        <v>29.99</v>
      </c>
      <c r="F51" s="28" t="s">
        <v>10867</v>
      </c>
      <c r="G51" s="28" t="s">
        <v>10868</v>
      </c>
      <c r="H51" s="28"/>
      <c r="I51" s="31">
        <v>29.99</v>
      </c>
      <c r="J51" s="31"/>
      <c r="K51" s="31"/>
      <c r="L51" s="28" t="s">
        <v>1373</v>
      </c>
      <c r="M51" s="28" t="s">
        <v>66</v>
      </c>
      <c r="N51" s="30" t="s">
        <v>216</v>
      </c>
      <c r="O51" s="28"/>
      <c r="P51" s="28" t="s">
        <v>40</v>
      </c>
      <c r="Q51" s="30" t="s">
        <v>41</v>
      </c>
      <c r="R51" s="29" t="s">
        <v>42</v>
      </c>
      <c r="S51" s="28" t="s">
        <v>9354</v>
      </c>
      <c r="T51" s="28" t="s">
        <v>9355</v>
      </c>
      <c r="U51" s="28" t="s">
        <v>10869</v>
      </c>
      <c r="V51" s="28" t="s">
        <v>10870</v>
      </c>
      <c r="W51" s="28" t="s">
        <v>10871</v>
      </c>
      <c r="X51" s="28" t="s">
        <v>10872</v>
      </c>
      <c r="Y51" s="28"/>
    </row>
    <row r="52" spans="1:25" ht="39.6" customHeight="1">
      <c r="A52" s="30" t="s">
        <v>10873</v>
      </c>
      <c r="B52" s="30" t="s">
        <v>34</v>
      </c>
      <c r="C52" s="31">
        <v>119</v>
      </c>
      <c r="D52" s="30">
        <v>1</v>
      </c>
      <c r="E52" s="31">
        <f t="shared" si="0"/>
        <v>119</v>
      </c>
      <c r="F52" s="28" t="s">
        <v>10874</v>
      </c>
      <c r="G52" s="28" t="s">
        <v>10875</v>
      </c>
      <c r="H52" s="28" t="s">
        <v>10876</v>
      </c>
      <c r="I52" s="31">
        <v>119</v>
      </c>
      <c r="J52" s="31"/>
      <c r="K52" s="31"/>
      <c r="L52" s="28" t="s">
        <v>65</v>
      </c>
      <c r="M52" s="28" t="s">
        <v>66</v>
      </c>
      <c r="N52" s="30" t="s">
        <v>1647</v>
      </c>
      <c r="O52" s="28"/>
      <c r="P52" s="28" t="s">
        <v>40</v>
      </c>
      <c r="Q52" s="30" t="s">
        <v>41</v>
      </c>
      <c r="R52" s="29" t="s">
        <v>42</v>
      </c>
      <c r="S52" s="28" t="s">
        <v>10877</v>
      </c>
      <c r="T52" s="28" t="s">
        <v>10791</v>
      </c>
      <c r="U52" s="28" t="s">
        <v>10878</v>
      </c>
      <c r="V52" s="28" t="s">
        <v>10879</v>
      </c>
      <c r="W52" s="28" t="s">
        <v>10880</v>
      </c>
      <c r="X52" s="28" t="s">
        <v>10881</v>
      </c>
      <c r="Y52" s="28"/>
    </row>
    <row r="53" spans="1:25" ht="39.6" customHeight="1">
      <c r="A53" s="30" t="s">
        <v>10882</v>
      </c>
      <c r="B53" s="30" t="s">
        <v>34</v>
      </c>
      <c r="C53" s="31">
        <v>30</v>
      </c>
      <c r="D53" s="30">
        <v>1</v>
      </c>
      <c r="E53" s="31">
        <f t="shared" si="0"/>
        <v>30</v>
      </c>
      <c r="F53" s="28" t="s">
        <v>10883</v>
      </c>
      <c r="G53" s="28" t="s">
        <v>10884</v>
      </c>
      <c r="H53" s="28"/>
      <c r="I53" s="31">
        <v>30</v>
      </c>
      <c r="J53" s="31">
        <v>37.5</v>
      </c>
      <c r="K53" s="31">
        <v>45</v>
      </c>
      <c r="L53" s="28" t="s">
        <v>9362</v>
      </c>
      <c r="M53" s="28" t="s">
        <v>9363</v>
      </c>
      <c r="N53" s="30" t="s">
        <v>1647</v>
      </c>
      <c r="O53" s="28"/>
      <c r="P53" s="28" t="s">
        <v>40</v>
      </c>
      <c r="Q53" s="30" t="s">
        <v>54</v>
      </c>
      <c r="R53" s="29" t="s">
        <v>42</v>
      </c>
      <c r="S53" s="28" t="s">
        <v>10249</v>
      </c>
      <c r="T53" s="28" t="s">
        <v>10845</v>
      </c>
      <c r="U53" s="28" t="s">
        <v>10885</v>
      </c>
      <c r="V53" s="28" t="s">
        <v>10886</v>
      </c>
      <c r="W53" s="28" t="s">
        <v>10887</v>
      </c>
      <c r="X53" s="28" t="s">
        <v>10888</v>
      </c>
      <c r="Y53" s="28"/>
    </row>
    <row r="54" spans="1:25" ht="39.6" customHeight="1">
      <c r="A54" s="30" t="s">
        <v>10889</v>
      </c>
      <c r="B54" s="30" t="s">
        <v>34</v>
      </c>
      <c r="C54" s="31">
        <v>55</v>
      </c>
      <c r="D54" s="30">
        <v>1</v>
      </c>
      <c r="E54" s="31">
        <f t="shared" si="0"/>
        <v>55</v>
      </c>
      <c r="F54" s="28" t="s">
        <v>10890</v>
      </c>
      <c r="G54" s="28" t="s">
        <v>10891</v>
      </c>
      <c r="H54" s="28"/>
      <c r="I54" s="31">
        <v>55</v>
      </c>
      <c r="J54" s="31"/>
      <c r="K54" s="31"/>
      <c r="L54" s="28" t="s">
        <v>1373</v>
      </c>
      <c r="M54" s="28" t="s">
        <v>66</v>
      </c>
      <c r="N54" s="30" t="s">
        <v>1647</v>
      </c>
      <c r="O54" s="28"/>
      <c r="P54" s="28" t="s">
        <v>40</v>
      </c>
      <c r="Q54" s="30" t="s">
        <v>41</v>
      </c>
      <c r="R54" s="29" t="s">
        <v>42</v>
      </c>
      <c r="S54" s="28" t="s">
        <v>10892</v>
      </c>
      <c r="T54" s="28" t="s">
        <v>10182</v>
      </c>
      <c r="U54" s="28" t="s">
        <v>10893</v>
      </c>
      <c r="V54" s="28" t="s">
        <v>10111</v>
      </c>
      <c r="W54" s="28" t="s">
        <v>10894</v>
      </c>
      <c r="X54" s="28" t="s">
        <v>10895</v>
      </c>
      <c r="Y54" s="28"/>
    </row>
    <row r="55" spans="1:25" ht="39.6" customHeight="1">
      <c r="A55" s="30" t="s">
        <v>10896</v>
      </c>
      <c r="B55" s="30" t="s">
        <v>34</v>
      </c>
      <c r="C55" s="31">
        <v>28.99</v>
      </c>
      <c r="D55" s="30">
        <v>1</v>
      </c>
      <c r="E55" s="31">
        <f t="shared" si="0"/>
        <v>28.99</v>
      </c>
      <c r="F55" s="28" t="s">
        <v>10897</v>
      </c>
      <c r="G55" s="28" t="s">
        <v>10898</v>
      </c>
      <c r="H55" s="28"/>
      <c r="I55" s="31">
        <v>28.99</v>
      </c>
      <c r="J55" s="31">
        <v>36.24</v>
      </c>
      <c r="K55" s="31">
        <v>43.49</v>
      </c>
      <c r="L55" s="28" t="s">
        <v>10899</v>
      </c>
      <c r="M55" s="28" t="s">
        <v>8193</v>
      </c>
      <c r="N55" s="30" t="s">
        <v>216</v>
      </c>
      <c r="O55" s="28"/>
      <c r="P55" s="28" t="s">
        <v>40</v>
      </c>
      <c r="Q55" s="30" t="s">
        <v>54</v>
      </c>
      <c r="R55" s="29" t="s">
        <v>42</v>
      </c>
      <c r="S55" s="28" t="s">
        <v>10155</v>
      </c>
      <c r="T55" s="28" t="s">
        <v>10208</v>
      </c>
      <c r="U55" s="28" t="s">
        <v>10156</v>
      </c>
      <c r="V55" s="28" t="s">
        <v>10900</v>
      </c>
      <c r="W55" s="28" t="s">
        <v>10901</v>
      </c>
      <c r="X55" s="28" t="s">
        <v>10902</v>
      </c>
      <c r="Y55" s="28"/>
    </row>
    <row r="56" spans="1:25" ht="39.6" customHeight="1">
      <c r="A56" s="30" t="s">
        <v>10903</v>
      </c>
      <c r="B56" s="30" t="s">
        <v>34</v>
      </c>
      <c r="C56" s="31">
        <v>160</v>
      </c>
      <c r="D56" s="30">
        <v>1</v>
      </c>
      <c r="E56" s="31">
        <f t="shared" si="0"/>
        <v>160</v>
      </c>
      <c r="F56" s="28" t="s">
        <v>10904</v>
      </c>
      <c r="G56" s="28" t="s">
        <v>10905</v>
      </c>
      <c r="H56" s="28"/>
      <c r="I56" s="31">
        <v>160</v>
      </c>
      <c r="J56" s="31">
        <v>200</v>
      </c>
      <c r="K56" s="31"/>
      <c r="L56" s="28" t="s">
        <v>1589</v>
      </c>
      <c r="M56" s="28" t="s">
        <v>2461</v>
      </c>
      <c r="N56" s="30" t="s">
        <v>1647</v>
      </c>
      <c r="O56" s="28"/>
      <c r="P56" s="28" t="s">
        <v>40</v>
      </c>
      <c r="Q56" s="30" t="s">
        <v>54</v>
      </c>
      <c r="R56" s="29" t="s">
        <v>42</v>
      </c>
      <c r="S56" s="28" t="s">
        <v>10906</v>
      </c>
      <c r="T56" s="28" t="s">
        <v>10907</v>
      </c>
      <c r="U56" s="28" t="s">
        <v>5682</v>
      </c>
      <c r="V56" s="28" t="s">
        <v>10908</v>
      </c>
      <c r="W56" s="28" t="s">
        <v>10909</v>
      </c>
      <c r="X56" s="28" t="s">
        <v>10910</v>
      </c>
      <c r="Y56" s="28"/>
    </row>
    <row r="57" spans="1:25" ht="39.6" customHeight="1">
      <c r="A57" s="30" t="s">
        <v>10911</v>
      </c>
      <c r="B57" s="30" t="s">
        <v>34</v>
      </c>
      <c r="C57" s="31">
        <v>40.43</v>
      </c>
      <c r="D57" s="30">
        <v>1</v>
      </c>
      <c r="E57" s="31">
        <f t="shared" si="0"/>
        <v>40.43</v>
      </c>
      <c r="F57" s="28" t="s">
        <v>10912</v>
      </c>
      <c r="G57" s="28" t="s">
        <v>10913</v>
      </c>
      <c r="H57" s="28"/>
      <c r="I57" s="31">
        <v>40.43</v>
      </c>
      <c r="J57" s="31">
        <v>50.54</v>
      </c>
      <c r="K57" s="31">
        <v>60.65</v>
      </c>
      <c r="L57" s="28" t="s">
        <v>855</v>
      </c>
      <c r="M57" s="28" t="s">
        <v>423</v>
      </c>
      <c r="N57" s="30" t="s">
        <v>216</v>
      </c>
      <c r="O57" s="28"/>
      <c r="P57" s="28" t="s">
        <v>40</v>
      </c>
      <c r="Q57" s="30" t="s">
        <v>41</v>
      </c>
      <c r="R57" s="29" t="s">
        <v>42</v>
      </c>
      <c r="S57" s="28" t="s">
        <v>10914</v>
      </c>
      <c r="T57" s="28" t="s">
        <v>10915</v>
      </c>
      <c r="U57" s="28" t="s">
        <v>10916</v>
      </c>
      <c r="V57" s="28" t="s">
        <v>10917</v>
      </c>
      <c r="W57" s="28" t="s">
        <v>10918</v>
      </c>
      <c r="X57" s="28" t="s">
        <v>10919</v>
      </c>
      <c r="Y57" s="28"/>
    </row>
    <row r="58" spans="1:25" ht="39.6" customHeight="1">
      <c r="A58" s="30" t="s">
        <v>10920</v>
      </c>
      <c r="B58" s="30" t="s">
        <v>34</v>
      </c>
      <c r="C58" s="31">
        <v>30</v>
      </c>
      <c r="D58" s="30">
        <v>1</v>
      </c>
      <c r="E58" s="31">
        <f t="shared" si="0"/>
        <v>30</v>
      </c>
      <c r="F58" s="28" t="s">
        <v>10921</v>
      </c>
      <c r="G58" s="28" t="s">
        <v>10922</v>
      </c>
      <c r="H58" s="28"/>
      <c r="I58" s="31">
        <v>30</v>
      </c>
      <c r="J58" s="31">
        <v>45</v>
      </c>
      <c r="K58" s="31"/>
      <c r="L58" s="28" t="s">
        <v>243</v>
      </c>
      <c r="M58" s="28" t="s">
        <v>53</v>
      </c>
      <c r="N58" s="30" t="s">
        <v>216</v>
      </c>
      <c r="O58" s="28"/>
      <c r="P58" s="28" t="s">
        <v>40</v>
      </c>
      <c r="Q58" s="30" t="s">
        <v>54</v>
      </c>
      <c r="R58" s="29" t="s">
        <v>42</v>
      </c>
      <c r="S58" s="28" t="s">
        <v>10199</v>
      </c>
      <c r="T58" s="28" t="s">
        <v>9302</v>
      </c>
      <c r="U58" s="28" t="s">
        <v>10276</v>
      </c>
      <c r="V58" s="28" t="s">
        <v>10923</v>
      </c>
      <c r="W58" s="28" t="s">
        <v>10924</v>
      </c>
      <c r="X58" s="28" t="s">
        <v>10925</v>
      </c>
      <c r="Y58" s="28"/>
    </row>
    <row r="59" spans="1:25" ht="39.6" customHeight="1">
      <c r="A59" s="30" t="s">
        <v>10926</v>
      </c>
      <c r="B59" s="30" t="s">
        <v>34</v>
      </c>
      <c r="C59" s="31">
        <v>59.99</v>
      </c>
      <c r="D59" s="30">
        <v>1</v>
      </c>
      <c r="E59" s="31">
        <f t="shared" si="0"/>
        <v>59.99</v>
      </c>
      <c r="F59" s="28" t="s">
        <v>10927</v>
      </c>
      <c r="G59" s="28" t="s">
        <v>10928</v>
      </c>
      <c r="H59" s="28"/>
      <c r="I59" s="31">
        <v>59.99</v>
      </c>
      <c r="J59" s="31"/>
      <c r="K59" s="31"/>
      <c r="L59" s="28" t="s">
        <v>65</v>
      </c>
      <c r="M59" s="28" t="s">
        <v>66</v>
      </c>
      <c r="N59" s="30" t="s">
        <v>1647</v>
      </c>
      <c r="O59" s="28"/>
      <c r="P59" s="28" t="s">
        <v>40</v>
      </c>
      <c r="Q59" s="30" t="s">
        <v>41</v>
      </c>
      <c r="R59" s="29" t="s">
        <v>42</v>
      </c>
      <c r="S59" s="28" t="s">
        <v>10199</v>
      </c>
      <c r="T59" s="28" t="s">
        <v>10058</v>
      </c>
      <c r="U59" s="28" t="s">
        <v>10929</v>
      </c>
      <c r="V59" s="28" t="s">
        <v>10930</v>
      </c>
      <c r="W59" s="28" t="s">
        <v>10931</v>
      </c>
      <c r="X59" s="28" t="s">
        <v>10932</v>
      </c>
      <c r="Y59" s="28"/>
    </row>
    <row r="60" spans="1:25" ht="39.6" customHeight="1">
      <c r="A60" s="30" t="s">
        <v>10933</v>
      </c>
      <c r="B60" s="30" t="s">
        <v>34</v>
      </c>
      <c r="C60" s="31">
        <v>114.95</v>
      </c>
      <c r="D60" s="30">
        <v>1</v>
      </c>
      <c r="E60" s="31">
        <f t="shared" si="0"/>
        <v>114.95</v>
      </c>
      <c r="F60" s="28" t="s">
        <v>10934</v>
      </c>
      <c r="G60" s="28" t="s">
        <v>10935</v>
      </c>
      <c r="H60" s="28"/>
      <c r="I60" s="31">
        <v>114.95</v>
      </c>
      <c r="J60" s="31">
        <v>143.69</v>
      </c>
      <c r="K60" s="31">
        <v>172.43</v>
      </c>
      <c r="L60" s="28" t="s">
        <v>6398</v>
      </c>
      <c r="M60" s="28" t="s">
        <v>6399</v>
      </c>
      <c r="N60" s="30" t="s">
        <v>216</v>
      </c>
      <c r="O60" s="28"/>
      <c r="P60" s="28" t="s">
        <v>40</v>
      </c>
      <c r="Q60" s="30" t="s">
        <v>54</v>
      </c>
      <c r="R60" s="29" t="s">
        <v>42</v>
      </c>
      <c r="S60" s="28" t="s">
        <v>10936</v>
      </c>
      <c r="T60" s="28" t="s">
        <v>10937</v>
      </c>
      <c r="U60" s="28" t="s">
        <v>9286</v>
      </c>
      <c r="V60" s="28" t="s">
        <v>10938</v>
      </c>
      <c r="W60" s="28" t="s">
        <v>10939</v>
      </c>
      <c r="X60" s="28" t="s">
        <v>10940</v>
      </c>
      <c r="Y60" s="28"/>
    </row>
    <row r="61" spans="1:25" ht="39.6" customHeight="1">
      <c r="A61" s="30" t="s">
        <v>10941</v>
      </c>
      <c r="B61" s="30" t="s">
        <v>34</v>
      </c>
      <c r="C61" s="31">
        <v>120</v>
      </c>
      <c r="D61" s="30">
        <v>1</v>
      </c>
      <c r="E61" s="31">
        <f t="shared" si="0"/>
        <v>120</v>
      </c>
      <c r="F61" s="28" t="s">
        <v>10942</v>
      </c>
      <c r="G61" s="28" t="s">
        <v>10943</v>
      </c>
      <c r="H61" s="28" t="s">
        <v>10944</v>
      </c>
      <c r="I61" s="31">
        <v>120</v>
      </c>
      <c r="J61" s="31">
        <v>150</v>
      </c>
      <c r="K61" s="31">
        <v>180</v>
      </c>
      <c r="L61" s="28" t="s">
        <v>6398</v>
      </c>
      <c r="M61" s="28" t="s">
        <v>6399</v>
      </c>
      <c r="N61" s="30" t="s">
        <v>216</v>
      </c>
      <c r="O61" s="28"/>
      <c r="P61" s="28" t="s">
        <v>40</v>
      </c>
      <c r="Q61" s="30" t="s">
        <v>54</v>
      </c>
      <c r="R61" s="29" t="s">
        <v>42</v>
      </c>
      <c r="S61" s="28" t="s">
        <v>10945</v>
      </c>
      <c r="T61" s="28" t="s">
        <v>10946</v>
      </c>
      <c r="U61" s="28" t="s">
        <v>10664</v>
      </c>
      <c r="V61" s="28" t="s">
        <v>10947</v>
      </c>
      <c r="W61" s="28" t="s">
        <v>10948</v>
      </c>
      <c r="X61" s="28" t="s">
        <v>10949</v>
      </c>
      <c r="Y61" s="28"/>
    </row>
    <row r="62" spans="1:25" ht="39.6" customHeight="1">
      <c r="A62" s="30" t="s">
        <v>10950</v>
      </c>
      <c r="B62" s="30" t="s">
        <v>34</v>
      </c>
      <c r="C62" s="31">
        <v>140</v>
      </c>
      <c r="D62" s="30">
        <v>1</v>
      </c>
      <c r="E62" s="31">
        <f t="shared" si="0"/>
        <v>140</v>
      </c>
      <c r="F62" s="28" t="s">
        <v>10951</v>
      </c>
      <c r="G62" s="28" t="s">
        <v>10952</v>
      </c>
      <c r="H62" s="28"/>
      <c r="I62" s="31">
        <v>140</v>
      </c>
      <c r="J62" s="31">
        <v>210</v>
      </c>
      <c r="K62" s="31"/>
      <c r="L62" s="28" t="s">
        <v>489</v>
      </c>
      <c r="M62" s="28" t="s">
        <v>53</v>
      </c>
      <c r="N62" s="30" t="s">
        <v>216</v>
      </c>
      <c r="O62" s="28"/>
      <c r="P62" s="28" t="s">
        <v>40</v>
      </c>
      <c r="Q62" s="30" t="s">
        <v>54</v>
      </c>
      <c r="R62" s="29" t="s">
        <v>42</v>
      </c>
      <c r="S62" s="28" t="s">
        <v>10953</v>
      </c>
      <c r="T62" s="28" t="s">
        <v>9337</v>
      </c>
      <c r="U62" s="28" t="s">
        <v>10954</v>
      </c>
      <c r="V62" s="28" t="s">
        <v>10955</v>
      </c>
      <c r="W62" s="28" t="s">
        <v>10956</v>
      </c>
      <c r="X62" s="28" t="s">
        <v>10957</v>
      </c>
      <c r="Y62" s="28"/>
    </row>
    <row r="63" spans="1:25" ht="39.6" customHeight="1">
      <c r="A63" s="30" t="s">
        <v>10958</v>
      </c>
      <c r="B63" s="30" t="s">
        <v>34</v>
      </c>
      <c r="C63" s="31">
        <v>69.95</v>
      </c>
      <c r="D63" s="30">
        <v>1</v>
      </c>
      <c r="E63" s="31">
        <f t="shared" si="0"/>
        <v>69.95</v>
      </c>
      <c r="F63" s="28" t="s">
        <v>10959</v>
      </c>
      <c r="G63" s="28" t="s">
        <v>10960</v>
      </c>
      <c r="H63" s="28"/>
      <c r="I63" s="31">
        <v>69.95</v>
      </c>
      <c r="J63" s="31">
        <v>87.44</v>
      </c>
      <c r="K63" s="31"/>
      <c r="L63" s="28" t="s">
        <v>75</v>
      </c>
      <c r="M63" s="28" t="s">
        <v>338</v>
      </c>
      <c r="N63" s="30" t="s">
        <v>1647</v>
      </c>
      <c r="O63" s="28"/>
      <c r="P63" s="28" t="s">
        <v>40</v>
      </c>
      <c r="Q63" s="30" t="s">
        <v>41</v>
      </c>
      <c r="R63" s="29" t="s">
        <v>42</v>
      </c>
      <c r="S63" s="28" t="s">
        <v>10961</v>
      </c>
      <c r="T63" s="28" t="s">
        <v>10962</v>
      </c>
      <c r="U63" s="28" t="s">
        <v>10963</v>
      </c>
      <c r="V63" s="28" t="s">
        <v>10964</v>
      </c>
      <c r="W63" s="28" t="s">
        <v>10965</v>
      </c>
      <c r="X63" s="28" t="s">
        <v>10966</v>
      </c>
      <c r="Y63" s="28"/>
    </row>
    <row r="64" spans="1:25" ht="39.6" customHeight="1">
      <c r="A64" s="30" t="s">
        <v>10967</v>
      </c>
      <c r="B64" s="30" t="s">
        <v>34</v>
      </c>
      <c r="C64" s="31">
        <v>160</v>
      </c>
      <c r="D64" s="30">
        <v>1</v>
      </c>
      <c r="E64" s="31">
        <f t="shared" si="0"/>
        <v>160</v>
      </c>
      <c r="F64" s="28" t="s">
        <v>10968</v>
      </c>
      <c r="G64" s="28" t="s">
        <v>10969</v>
      </c>
      <c r="H64" s="28" t="s">
        <v>10970</v>
      </c>
      <c r="I64" s="31">
        <v>160</v>
      </c>
      <c r="J64" s="31">
        <v>200</v>
      </c>
      <c r="K64" s="31"/>
      <c r="L64" s="28" t="s">
        <v>1589</v>
      </c>
      <c r="M64" s="28" t="s">
        <v>1588</v>
      </c>
      <c r="N64" s="30" t="s">
        <v>1647</v>
      </c>
      <c r="O64" s="28"/>
      <c r="P64" s="28" t="s">
        <v>40</v>
      </c>
      <c r="Q64" s="30" t="s">
        <v>41</v>
      </c>
      <c r="R64" s="29" t="s">
        <v>42</v>
      </c>
      <c r="S64" s="28" t="s">
        <v>10971</v>
      </c>
      <c r="T64" s="28" t="s">
        <v>10604</v>
      </c>
      <c r="U64" s="28" t="s">
        <v>10972</v>
      </c>
      <c r="V64" s="28" t="s">
        <v>10973</v>
      </c>
      <c r="W64" s="28" t="s">
        <v>10974</v>
      </c>
      <c r="X64" s="28" t="s">
        <v>10975</v>
      </c>
      <c r="Y64" s="28"/>
    </row>
    <row r="65" spans="1:25" ht="39.6" customHeight="1">
      <c r="A65" s="30" t="s">
        <v>10976</v>
      </c>
      <c r="B65" s="30" t="s">
        <v>34</v>
      </c>
      <c r="C65" s="31">
        <v>65</v>
      </c>
      <c r="D65" s="30">
        <v>1</v>
      </c>
      <c r="E65" s="31">
        <f t="shared" si="0"/>
        <v>65</v>
      </c>
      <c r="F65" s="28" t="s">
        <v>10977</v>
      </c>
      <c r="G65" s="28" t="s">
        <v>10978</v>
      </c>
      <c r="H65" s="28"/>
      <c r="I65" s="31">
        <v>65</v>
      </c>
      <c r="J65" s="31">
        <v>97.5</v>
      </c>
      <c r="K65" s="31"/>
      <c r="L65" s="28" t="s">
        <v>358</v>
      </c>
      <c r="M65" s="28" t="s">
        <v>53</v>
      </c>
      <c r="N65" s="30" t="s">
        <v>216</v>
      </c>
      <c r="O65" s="28"/>
      <c r="P65" s="28" t="s">
        <v>40</v>
      </c>
      <c r="Q65" s="30" t="s">
        <v>54</v>
      </c>
      <c r="R65" s="29" t="s">
        <v>42</v>
      </c>
      <c r="S65" s="28" t="s">
        <v>10249</v>
      </c>
      <c r="T65" s="28" t="s">
        <v>10102</v>
      </c>
      <c r="U65" s="28" t="s">
        <v>10276</v>
      </c>
      <c r="V65" s="28" t="s">
        <v>10979</v>
      </c>
      <c r="W65" s="28" t="s">
        <v>10980</v>
      </c>
      <c r="X65" s="28" t="s">
        <v>10981</v>
      </c>
      <c r="Y65" s="28"/>
    </row>
    <row r="66" spans="1:25" ht="39.6" customHeight="1">
      <c r="A66" s="30" t="s">
        <v>10982</v>
      </c>
      <c r="B66" s="30" t="s">
        <v>34</v>
      </c>
      <c r="C66" s="31">
        <v>160</v>
      </c>
      <c r="D66" s="30">
        <v>1</v>
      </c>
      <c r="E66" s="31">
        <f t="shared" si="0"/>
        <v>160</v>
      </c>
      <c r="F66" s="28" t="s">
        <v>10983</v>
      </c>
      <c r="G66" s="28" t="s">
        <v>10984</v>
      </c>
      <c r="H66" s="28"/>
      <c r="I66" s="31">
        <v>160</v>
      </c>
      <c r="J66" s="31">
        <v>200</v>
      </c>
      <c r="K66" s="31"/>
      <c r="L66" s="28" t="s">
        <v>1589</v>
      </c>
      <c r="M66" s="28" t="s">
        <v>1588</v>
      </c>
      <c r="N66" s="30" t="s">
        <v>1647</v>
      </c>
      <c r="O66" s="28"/>
      <c r="P66" s="28" t="s">
        <v>40</v>
      </c>
      <c r="Q66" s="30" t="s">
        <v>41</v>
      </c>
      <c r="R66" s="29" t="s">
        <v>42</v>
      </c>
      <c r="S66" s="28" t="s">
        <v>10985</v>
      </c>
      <c r="T66" s="28" t="s">
        <v>9259</v>
      </c>
      <c r="U66" s="28" t="s">
        <v>10986</v>
      </c>
      <c r="V66" s="28" t="s">
        <v>10987</v>
      </c>
      <c r="W66" s="28" t="s">
        <v>10988</v>
      </c>
      <c r="X66" s="28" t="s">
        <v>10989</v>
      </c>
      <c r="Y66" s="28"/>
    </row>
    <row r="67" spans="1:25" ht="14.45" customHeight="1">
      <c r="E67" s="19">
        <f>SUM(E11:E66)</f>
        <v>4107.2899999999991</v>
      </c>
      <c r="I67" s="19">
        <f>SUM(I11:I66)</f>
        <v>4107.2899999999991</v>
      </c>
      <c r="J67" s="19">
        <f>SUM(J11:J66)</f>
        <v>3919.63</v>
      </c>
      <c r="K67" s="19">
        <f>SUM(K11:K66)</f>
        <v>1511.66</v>
      </c>
    </row>
    <row r="69" spans="1:25" ht="14.45" customHeight="1"/>
  </sheetData>
  <mergeCells count="6">
    <mergeCell ref="A7:O7"/>
    <mergeCell ref="I9:K9"/>
    <mergeCell ref="J2:M2"/>
    <mergeCell ref="K3:M3"/>
    <mergeCell ref="K4:M4"/>
    <mergeCell ref="K5:M5"/>
  </mergeCells>
  <hyperlinks>
    <hyperlink ref="F5" location="TOC!A1" display="TABLE OF CONTENTS"/>
    <hyperlink ref="K3" r:id="rId1"/>
  </hyperlinks>
  <pageMargins left="0.7" right="0.7" top="0.75" bottom="0.75" header="0.3" footer="0.3"/>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6"/>
  <sheetViews>
    <sheetView zoomScale="90" zoomScaleNormal="90" workbookViewId="0">
      <selection activeCell="J5" sqref="J5:L5"/>
    </sheetView>
  </sheetViews>
  <sheetFormatPr defaultRowHeight="15"/>
  <cols>
    <col min="1" max="4" width="10.28515625" customWidth="1" collapsed="1"/>
    <col min="5" max="5" width="12.28515625" customWidth="1" collapsed="1"/>
    <col min="6" max="6" width="37.42578125" customWidth="1" collapsed="1"/>
    <col min="8" max="8" width="16.7109375" customWidth="1" collapsed="1"/>
    <col min="9" max="11" width="12.28515625" customWidth="1" collapsed="1"/>
    <col min="15" max="15" width="11" customWidth="1" collapsed="1"/>
    <col min="16" max="16" width="10.85546875" customWidth="1" collapsed="1"/>
    <col min="18" max="18" width="14.7109375" customWidth="1" collapsed="1"/>
    <col min="21" max="21" width="13.140625" customWidth="1" collapsed="1"/>
    <col min="22" max="22" width="14.42578125" customWidth="1" collapsed="1"/>
    <col min="25" max="25" width="20.7109375" customWidth="1" collapsed="1"/>
  </cols>
  <sheetData>
    <row r="1" spans="1:25" s="2" customFormat="1" ht="19.5" customHeight="1">
      <c r="A1" s="1"/>
      <c r="B1" s="1"/>
      <c r="C1" s="1"/>
      <c r="D1" s="1"/>
      <c r="E1" s="1"/>
      <c r="F1" s="12" t="s">
        <v>28</v>
      </c>
      <c r="G1" s="12" t="s">
        <v>29</v>
      </c>
      <c r="H1" s="11"/>
      <c r="I1" s="3"/>
      <c r="J1" s="3"/>
      <c r="K1" s="3"/>
      <c r="S1" s="3"/>
      <c r="V1" s="3"/>
    </row>
    <row r="2" spans="1:25" s="2" customFormat="1" ht="14.25" customHeight="1">
      <c r="A2" s="1"/>
      <c r="B2" s="1"/>
      <c r="C2" s="1"/>
      <c r="D2" s="1"/>
      <c r="E2" s="1"/>
      <c r="F2" s="10" t="s">
        <v>30</v>
      </c>
      <c r="G2" s="10"/>
      <c r="H2" s="11"/>
      <c r="I2" s="67" t="s">
        <v>23176</v>
      </c>
      <c r="J2" s="67"/>
      <c r="K2" s="67"/>
      <c r="L2" s="67"/>
      <c r="S2" s="3"/>
      <c r="V2" s="3"/>
    </row>
    <row r="3" spans="1:25" s="2" customFormat="1" ht="14.25" customHeight="1">
      <c r="A3" s="1"/>
      <c r="B3" s="1"/>
      <c r="C3" s="1"/>
      <c r="D3" s="1"/>
      <c r="E3" s="1"/>
      <c r="F3" s="10" t="s">
        <v>31</v>
      </c>
      <c r="G3" s="10"/>
      <c r="H3" s="11"/>
      <c r="I3" s="54" t="s">
        <v>23177</v>
      </c>
      <c r="J3" s="65" t="s">
        <v>23178</v>
      </c>
      <c r="K3" s="65"/>
      <c r="L3" s="65"/>
      <c r="S3" s="3"/>
      <c r="V3" s="3"/>
    </row>
    <row r="4" spans="1:25" s="2" customFormat="1" ht="14.25" customHeight="1">
      <c r="A4" s="1"/>
      <c r="B4" s="1"/>
      <c r="C4" s="1"/>
      <c r="D4" s="1"/>
      <c r="E4" s="1"/>
      <c r="F4" s="10" t="s">
        <v>32</v>
      </c>
      <c r="G4" s="10"/>
      <c r="H4" s="11"/>
      <c r="I4" s="54" t="s">
        <v>23179</v>
      </c>
      <c r="J4" s="66" t="s">
        <v>16053</v>
      </c>
      <c r="K4" s="66"/>
      <c r="L4" s="66"/>
      <c r="S4" s="3"/>
      <c r="V4" s="3"/>
    </row>
    <row r="5" spans="1:25" s="2" customFormat="1" ht="14.25" customHeight="1">
      <c r="A5" s="1"/>
      <c r="B5" s="1"/>
      <c r="C5" s="1"/>
      <c r="D5" s="1"/>
      <c r="E5" s="1"/>
      <c r="F5" s="55" t="s">
        <v>23173</v>
      </c>
      <c r="G5" s="10"/>
      <c r="H5" s="11"/>
      <c r="I5" s="54" t="s">
        <v>23180</v>
      </c>
      <c r="J5" s="66" t="s">
        <v>16053</v>
      </c>
      <c r="K5" s="66"/>
      <c r="L5" s="66"/>
      <c r="S5" s="3"/>
      <c r="V5" s="3"/>
    </row>
    <row r="6" spans="1:25" s="2" customFormat="1" ht="14.25" customHeight="1">
      <c r="A6" s="1"/>
      <c r="B6" s="1"/>
      <c r="C6" s="1"/>
      <c r="D6" s="1"/>
      <c r="E6" s="1"/>
      <c r="F6" s="10"/>
      <c r="G6" s="10"/>
      <c r="H6" s="11"/>
      <c r="I6" s="3"/>
      <c r="J6" s="3"/>
      <c r="K6" s="3"/>
      <c r="S6" s="3"/>
      <c r="V6" s="3"/>
    </row>
    <row r="7" spans="1:25" s="2" customFormat="1" ht="84" customHeight="1">
      <c r="A7" s="62" t="s">
        <v>27</v>
      </c>
      <c r="B7" s="62"/>
      <c r="C7" s="62"/>
      <c r="D7" s="62"/>
      <c r="E7" s="62"/>
      <c r="F7" s="63"/>
      <c r="G7" s="63"/>
      <c r="H7" s="63"/>
      <c r="I7" s="63"/>
      <c r="J7" s="63"/>
      <c r="K7" s="63"/>
      <c r="L7" s="63"/>
      <c r="M7" s="63"/>
      <c r="N7" s="63"/>
      <c r="O7" s="63"/>
      <c r="P7" s="63"/>
      <c r="Q7" s="63"/>
      <c r="R7" s="27"/>
      <c r="S7" s="27"/>
      <c r="T7" s="27"/>
      <c r="U7" s="27"/>
      <c r="V7" s="3"/>
    </row>
    <row r="8" spans="1:25" s="2" customFormat="1" ht="20.100000000000001" customHeight="1">
      <c r="A8" s="26"/>
      <c r="B8" s="26"/>
      <c r="C8" s="26"/>
      <c r="D8" s="26"/>
      <c r="E8" s="26"/>
      <c r="F8" s="27"/>
      <c r="G8" s="27"/>
      <c r="H8" s="27"/>
      <c r="I8" s="27"/>
      <c r="J8" s="27"/>
      <c r="K8" s="27"/>
      <c r="L8" s="27"/>
      <c r="M8" s="27"/>
      <c r="N8" s="27"/>
      <c r="O8" s="27"/>
      <c r="P8" s="27"/>
      <c r="Q8" s="27"/>
      <c r="R8" s="27"/>
      <c r="S8" s="27"/>
      <c r="T8" s="27"/>
      <c r="U8" s="27"/>
      <c r="V8" s="3"/>
    </row>
    <row r="9" spans="1:25" s="9" customFormat="1" ht="15.75">
      <c r="A9" s="17" t="s">
        <v>24</v>
      </c>
      <c r="B9" s="7"/>
      <c r="C9" s="7"/>
      <c r="D9" s="7"/>
      <c r="E9" s="7"/>
      <c r="F9" s="7"/>
      <c r="G9" s="7"/>
      <c r="H9" s="7"/>
      <c r="I9" s="64" t="s">
        <v>22</v>
      </c>
      <c r="J9" s="64"/>
      <c r="K9" s="64"/>
      <c r="L9" s="7"/>
      <c r="M9" s="7"/>
      <c r="N9" s="7"/>
      <c r="O9" s="8"/>
      <c r="P9" s="8"/>
      <c r="Q9" s="7"/>
      <c r="R9" s="8"/>
      <c r="S9" s="7"/>
      <c r="T9" s="7"/>
      <c r="U9" s="8"/>
      <c r="V9" s="7"/>
      <c r="W9" s="7"/>
      <c r="X9" s="7"/>
      <c r="Y9" s="8"/>
    </row>
    <row r="10" spans="1:25" s="6" customFormat="1" ht="38.25">
      <c r="A10" s="21" t="s">
        <v>5</v>
      </c>
      <c r="B10" s="21" t="s">
        <v>23</v>
      </c>
      <c r="C10" s="21" t="s">
        <v>18</v>
      </c>
      <c r="D10" s="21" t="s">
        <v>19</v>
      </c>
      <c r="E10" s="21" t="s">
        <v>20</v>
      </c>
      <c r="F10" s="22" t="s">
        <v>6</v>
      </c>
      <c r="G10" s="22" t="s">
        <v>0</v>
      </c>
      <c r="H10" s="22" t="s">
        <v>26</v>
      </c>
      <c r="I10" s="23" t="s">
        <v>17</v>
      </c>
      <c r="J10" s="23" t="s">
        <v>10</v>
      </c>
      <c r="K10" s="23" t="s">
        <v>21</v>
      </c>
      <c r="L10" s="22" t="s">
        <v>1</v>
      </c>
      <c r="M10" s="22" t="s">
        <v>25</v>
      </c>
      <c r="N10" s="22" t="s">
        <v>2</v>
      </c>
      <c r="O10" s="22" t="s">
        <v>13</v>
      </c>
      <c r="P10" s="22" t="s">
        <v>14</v>
      </c>
      <c r="Q10" s="22" t="s">
        <v>12</v>
      </c>
      <c r="R10" s="22" t="s">
        <v>15</v>
      </c>
      <c r="S10" s="22" t="s">
        <v>3</v>
      </c>
      <c r="T10" s="22" t="s">
        <v>7</v>
      </c>
      <c r="U10" s="22" t="s">
        <v>11</v>
      </c>
      <c r="V10" s="22" t="s">
        <v>8</v>
      </c>
      <c r="W10" s="23" t="s">
        <v>4</v>
      </c>
      <c r="X10" s="23" t="s">
        <v>9</v>
      </c>
      <c r="Y10" s="23" t="s">
        <v>16</v>
      </c>
    </row>
    <row r="11" spans="1:25" s="2" customFormat="1" ht="39.6" customHeight="1">
      <c r="A11" s="30" t="s">
        <v>10990</v>
      </c>
      <c r="B11" s="30" t="s">
        <v>34</v>
      </c>
      <c r="C11" s="31">
        <v>24.95</v>
      </c>
      <c r="D11" s="30">
        <v>1</v>
      </c>
      <c r="E11" s="31">
        <f t="shared" ref="E11:E74" si="0">ROUND(C11*D11, 2)</f>
        <v>24.95</v>
      </c>
      <c r="F11" s="28" t="s">
        <v>10991</v>
      </c>
      <c r="G11" s="28" t="s">
        <v>10992</v>
      </c>
      <c r="H11" s="28"/>
      <c r="I11" s="31">
        <v>24.95</v>
      </c>
      <c r="J11" s="31">
        <v>37.43</v>
      </c>
      <c r="K11" s="31"/>
      <c r="L11" s="28" t="s">
        <v>5494</v>
      </c>
      <c r="M11" s="28" t="s">
        <v>53</v>
      </c>
      <c r="N11" s="30" t="s">
        <v>10993</v>
      </c>
      <c r="O11" s="28"/>
      <c r="P11" s="28" t="s">
        <v>40</v>
      </c>
      <c r="Q11" s="30" t="s">
        <v>54</v>
      </c>
      <c r="R11" s="29" t="s">
        <v>42</v>
      </c>
      <c r="S11" s="28" t="s">
        <v>10994</v>
      </c>
      <c r="T11" s="28" t="s">
        <v>10995</v>
      </c>
      <c r="U11" s="28" t="s">
        <v>9422</v>
      </c>
      <c r="V11" s="28" t="s">
        <v>10996</v>
      </c>
      <c r="W11" s="28" t="s">
        <v>10997</v>
      </c>
      <c r="X11" s="28" t="s">
        <v>10998</v>
      </c>
      <c r="Y11" s="28"/>
    </row>
    <row r="12" spans="1:25" ht="39.6" customHeight="1">
      <c r="A12" s="30" t="s">
        <v>10999</v>
      </c>
      <c r="B12" s="30" t="s">
        <v>34</v>
      </c>
      <c r="C12" s="31">
        <v>29.95</v>
      </c>
      <c r="D12" s="30">
        <v>1</v>
      </c>
      <c r="E12" s="31">
        <f t="shared" si="0"/>
        <v>29.95</v>
      </c>
      <c r="F12" s="28" t="s">
        <v>11000</v>
      </c>
      <c r="G12" s="28" t="s">
        <v>11001</v>
      </c>
      <c r="H12" s="28" t="s">
        <v>11002</v>
      </c>
      <c r="I12" s="31">
        <v>29.95</v>
      </c>
      <c r="J12" s="31">
        <v>44.93</v>
      </c>
      <c r="K12" s="31"/>
      <c r="L12" s="28" t="s">
        <v>5494</v>
      </c>
      <c r="M12" s="28" t="s">
        <v>53</v>
      </c>
      <c r="N12" s="30" t="s">
        <v>11003</v>
      </c>
      <c r="O12" s="28"/>
      <c r="P12" s="28" t="s">
        <v>40</v>
      </c>
      <c r="Q12" s="30" t="s">
        <v>41</v>
      </c>
      <c r="R12" s="29" t="s">
        <v>42</v>
      </c>
      <c r="S12" s="28" t="s">
        <v>11004</v>
      </c>
      <c r="T12" s="28" t="s">
        <v>9600</v>
      </c>
      <c r="U12" s="28" t="s">
        <v>10276</v>
      </c>
      <c r="V12" s="28" t="s">
        <v>11005</v>
      </c>
      <c r="W12" s="28" t="s">
        <v>11006</v>
      </c>
      <c r="X12" s="28" t="s">
        <v>11007</v>
      </c>
      <c r="Y12" s="28"/>
    </row>
    <row r="13" spans="1:25" ht="39.6" customHeight="1">
      <c r="A13" s="30" t="s">
        <v>11008</v>
      </c>
      <c r="B13" s="30" t="s">
        <v>34</v>
      </c>
      <c r="C13" s="31">
        <v>57</v>
      </c>
      <c r="D13" s="30">
        <v>1</v>
      </c>
      <c r="E13" s="31">
        <f t="shared" si="0"/>
        <v>57</v>
      </c>
      <c r="F13" s="28" t="s">
        <v>11009</v>
      </c>
      <c r="G13" s="28" t="s">
        <v>11010</v>
      </c>
      <c r="H13" s="28"/>
      <c r="I13" s="31">
        <v>57</v>
      </c>
      <c r="J13" s="31">
        <v>85.5</v>
      </c>
      <c r="K13" s="31"/>
      <c r="L13" s="28" t="s">
        <v>5494</v>
      </c>
      <c r="M13" s="28" t="s">
        <v>53</v>
      </c>
      <c r="N13" s="30" t="s">
        <v>11003</v>
      </c>
      <c r="O13" s="28"/>
      <c r="P13" s="28" t="s">
        <v>40</v>
      </c>
      <c r="Q13" s="30" t="s">
        <v>41</v>
      </c>
      <c r="R13" s="29" t="s">
        <v>42</v>
      </c>
      <c r="S13" s="28" t="s">
        <v>11011</v>
      </c>
      <c r="T13" s="28" t="s">
        <v>9355</v>
      </c>
      <c r="U13" s="28" t="s">
        <v>9422</v>
      </c>
      <c r="V13" s="28" t="s">
        <v>11012</v>
      </c>
      <c r="W13" s="28" t="s">
        <v>11013</v>
      </c>
      <c r="X13" s="28" t="s">
        <v>11014</v>
      </c>
      <c r="Y13" s="28"/>
    </row>
    <row r="14" spans="1:25" ht="39.6" customHeight="1">
      <c r="A14" s="30" t="s">
        <v>11015</v>
      </c>
      <c r="B14" s="30" t="s">
        <v>34</v>
      </c>
      <c r="C14" s="31">
        <v>48</v>
      </c>
      <c r="D14" s="30">
        <v>1</v>
      </c>
      <c r="E14" s="31">
        <f t="shared" si="0"/>
        <v>48</v>
      </c>
      <c r="F14" s="28" t="s">
        <v>11016</v>
      </c>
      <c r="G14" s="28" t="s">
        <v>11017</v>
      </c>
      <c r="H14" s="28"/>
      <c r="I14" s="31">
        <v>48</v>
      </c>
      <c r="J14" s="31">
        <v>60</v>
      </c>
      <c r="K14" s="31">
        <v>72</v>
      </c>
      <c r="L14" s="28" t="s">
        <v>874</v>
      </c>
      <c r="M14" s="28" t="s">
        <v>873</v>
      </c>
      <c r="N14" s="30" t="s">
        <v>11018</v>
      </c>
      <c r="O14" s="28"/>
      <c r="P14" s="28" t="s">
        <v>40</v>
      </c>
      <c r="Q14" s="30" t="s">
        <v>41</v>
      </c>
      <c r="R14" s="29" t="s">
        <v>872</v>
      </c>
      <c r="S14" s="28" t="s">
        <v>11019</v>
      </c>
      <c r="T14" s="28" t="s">
        <v>11020</v>
      </c>
      <c r="U14" s="28" t="s">
        <v>11021</v>
      </c>
      <c r="V14" s="28" t="s">
        <v>11022</v>
      </c>
      <c r="W14" s="28" t="s">
        <v>11023</v>
      </c>
      <c r="X14" s="28" t="s">
        <v>11024</v>
      </c>
      <c r="Y14" s="28"/>
    </row>
    <row r="15" spans="1:25" ht="39.6" customHeight="1">
      <c r="A15" s="30" t="s">
        <v>11025</v>
      </c>
      <c r="B15" s="30" t="s">
        <v>34</v>
      </c>
      <c r="C15" s="31">
        <v>160</v>
      </c>
      <c r="D15" s="30">
        <v>1</v>
      </c>
      <c r="E15" s="31">
        <f t="shared" si="0"/>
        <v>160</v>
      </c>
      <c r="F15" s="28" t="s">
        <v>11026</v>
      </c>
      <c r="G15" s="28" t="s">
        <v>11027</v>
      </c>
      <c r="H15" s="28"/>
      <c r="I15" s="31">
        <v>160</v>
      </c>
      <c r="J15" s="31"/>
      <c r="K15" s="31"/>
      <c r="L15" s="28" t="s">
        <v>1373</v>
      </c>
      <c r="M15" s="28" t="s">
        <v>66</v>
      </c>
      <c r="N15" s="30" t="s">
        <v>11018</v>
      </c>
      <c r="O15" s="28"/>
      <c r="P15" s="28" t="s">
        <v>40</v>
      </c>
      <c r="Q15" s="30" t="s">
        <v>41</v>
      </c>
      <c r="R15" s="29" t="s">
        <v>42</v>
      </c>
      <c r="S15" s="28" t="s">
        <v>11028</v>
      </c>
      <c r="T15" s="28" t="s">
        <v>11029</v>
      </c>
      <c r="U15" s="28" t="s">
        <v>11030</v>
      </c>
      <c r="V15" s="28" t="s">
        <v>11031</v>
      </c>
      <c r="W15" s="28" t="s">
        <v>11032</v>
      </c>
      <c r="X15" s="28" t="s">
        <v>11033</v>
      </c>
      <c r="Y15" s="28"/>
    </row>
    <row r="16" spans="1:25" ht="39.6" customHeight="1">
      <c r="A16" s="30" t="s">
        <v>11034</v>
      </c>
      <c r="B16" s="30" t="s">
        <v>34</v>
      </c>
      <c r="C16" s="31">
        <v>160</v>
      </c>
      <c r="D16" s="30">
        <v>1</v>
      </c>
      <c r="E16" s="31">
        <f t="shared" si="0"/>
        <v>160</v>
      </c>
      <c r="F16" s="28" t="s">
        <v>11035</v>
      </c>
      <c r="G16" s="28" t="s">
        <v>11027</v>
      </c>
      <c r="H16" s="28"/>
      <c r="I16" s="31">
        <v>160</v>
      </c>
      <c r="J16" s="31"/>
      <c r="K16" s="31"/>
      <c r="L16" s="28" t="s">
        <v>1373</v>
      </c>
      <c r="M16" s="28" t="s">
        <v>66</v>
      </c>
      <c r="N16" s="30" t="s">
        <v>11003</v>
      </c>
      <c r="O16" s="28"/>
      <c r="P16" s="28" t="s">
        <v>40</v>
      </c>
      <c r="Q16" s="30" t="s">
        <v>41</v>
      </c>
      <c r="R16" s="29" t="s">
        <v>42</v>
      </c>
      <c r="S16" s="28" t="s">
        <v>11036</v>
      </c>
      <c r="T16" s="28" t="s">
        <v>9402</v>
      </c>
      <c r="U16" s="28" t="s">
        <v>11037</v>
      </c>
      <c r="V16" s="28" t="s">
        <v>11038</v>
      </c>
      <c r="W16" s="28" t="s">
        <v>11039</v>
      </c>
      <c r="X16" s="28" t="s">
        <v>11040</v>
      </c>
      <c r="Y16" s="28"/>
    </row>
    <row r="17" spans="1:25" ht="39.6" customHeight="1">
      <c r="A17" s="30" t="s">
        <v>11041</v>
      </c>
      <c r="B17" s="30" t="s">
        <v>34</v>
      </c>
      <c r="C17" s="31">
        <v>35</v>
      </c>
      <c r="D17" s="30">
        <v>1</v>
      </c>
      <c r="E17" s="31">
        <f t="shared" si="0"/>
        <v>35</v>
      </c>
      <c r="F17" s="28" t="s">
        <v>11042</v>
      </c>
      <c r="G17" s="28" t="s">
        <v>11043</v>
      </c>
      <c r="H17" s="28"/>
      <c r="I17" s="31">
        <v>35</v>
      </c>
      <c r="J17" s="31">
        <v>52.5</v>
      </c>
      <c r="K17" s="31"/>
      <c r="L17" s="28" t="s">
        <v>358</v>
      </c>
      <c r="M17" s="28" t="s">
        <v>53</v>
      </c>
      <c r="N17" s="30" t="s">
        <v>11044</v>
      </c>
      <c r="O17" s="28"/>
      <c r="P17" s="28" t="s">
        <v>40</v>
      </c>
      <c r="Q17" s="30" t="s">
        <v>41</v>
      </c>
      <c r="R17" s="29" t="s">
        <v>42</v>
      </c>
      <c r="S17" s="28" t="s">
        <v>11045</v>
      </c>
      <c r="T17" s="28" t="s">
        <v>9430</v>
      </c>
      <c r="U17" s="28" t="s">
        <v>11046</v>
      </c>
      <c r="V17" s="28" t="s">
        <v>11047</v>
      </c>
      <c r="W17" s="28" t="s">
        <v>11048</v>
      </c>
      <c r="X17" s="28" t="s">
        <v>11049</v>
      </c>
      <c r="Y17" s="28"/>
    </row>
    <row r="18" spans="1:25" ht="39.6" customHeight="1">
      <c r="A18" s="30" t="s">
        <v>11050</v>
      </c>
      <c r="B18" s="30" t="s">
        <v>34</v>
      </c>
      <c r="C18" s="31">
        <v>27.95</v>
      </c>
      <c r="D18" s="30">
        <v>1</v>
      </c>
      <c r="E18" s="31">
        <f t="shared" si="0"/>
        <v>27.95</v>
      </c>
      <c r="F18" s="28" t="s">
        <v>11051</v>
      </c>
      <c r="G18" s="28" t="s">
        <v>11052</v>
      </c>
      <c r="H18" s="28"/>
      <c r="I18" s="31">
        <v>27.95</v>
      </c>
      <c r="J18" s="31">
        <v>41.93</v>
      </c>
      <c r="K18" s="31"/>
      <c r="L18" s="28" t="s">
        <v>358</v>
      </c>
      <c r="M18" s="28" t="s">
        <v>53</v>
      </c>
      <c r="N18" s="30" t="s">
        <v>11044</v>
      </c>
      <c r="O18" s="28"/>
      <c r="P18" s="28" t="s">
        <v>40</v>
      </c>
      <c r="Q18" s="30" t="s">
        <v>41</v>
      </c>
      <c r="R18" s="29" t="s">
        <v>42</v>
      </c>
      <c r="S18" s="28" t="s">
        <v>11053</v>
      </c>
      <c r="T18" s="28" t="s">
        <v>9402</v>
      </c>
      <c r="U18" s="28" t="s">
        <v>10276</v>
      </c>
      <c r="V18" s="28" t="s">
        <v>11054</v>
      </c>
      <c r="W18" s="28" t="s">
        <v>11055</v>
      </c>
      <c r="X18" s="28" t="s">
        <v>11056</v>
      </c>
      <c r="Y18" s="28"/>
    </row>
    <row r="19" spans="1:25" ht="39.6" customHeight="1">
      <c r="A19" s="30" t="s">
        <v>11057</v>
      </c>
      <c r="B19" s="30" t="s">
        <v>34</v>
      </c>
      <c r="C19" s="31">
        <v>35</v>
      </c>
      <c r="D19" s="30">
        <v>1</v>
      </c>
      <c r="E19" s="31">
        <f t="shared" si="0"/>
        <v>35</v>
      </c>
      <c r="F19" s="28" t="s">
        <v>11058</v>
      </c>
      <c r="G19" s="28" t="s">
        <v>11059</v>
      </c>
      <c r="H19" s="28"/>
      <c r="I19" s="31">
        <v>35</v>
      </c>
      <c r="J19" s="31">
        <v>52.5</v>
      </c>
      <c r="K19" s="31"/>
      <c r="L19" s="28" t="s">
        <v>11060</v>
      </c>
      <c r="M19" s="28" t="s">
        <v>53</v>
      </c>
      <c r="N19" s="30" t="s">
        <v>11044</v>
      </c>
      <c r="O19" s="28"/>
      <c r="P19" s="28" t="s">
        <v>40</v>
      </c>
      <c r="Q19" s="30" t="s">
        <v>41</v>
      </c>
      <c r="R19" s="29" t="s">
        <v>42</v>
      </c>
      <c r="S19" s="28" t="s">
        <v>11061</v>
      </c>
      <c r="T19" s="28" t="s">
        <v>11062</v>
      </c>
      <c r="U19" s="28" t="s">
        <v>11063</v>
      </c>
      <c r="V19" s="28" t="s">
        <v>11064</v>
      </c>
      <c r="W19" s="28" t="s">
        <v>11065</v>
      </c>
      <c r="X19" s="28" t="s">
        <v>11066</v>
      </c>
      <c r="Y19" s="28"/>
    </row>
    <row r="20" spans="1:25" ht="39.6" customHeight="1">
      <c r="A20" s="30" t="s">
        <v>11067</v>
      </c>
      <c r="B20" s="30" t="s">
        <v>34</v>
      </c>
      <c r="C20" s="31">
        <v>52</v>
      </c>
      <c r="D20" s="30">
        <v>1</v>
      </c>
      <c r="E20" s="31">
        <f t="shared" si="0"/>
        <v>52</v>
      </c>
      <c r="F20" s="28" t="s">
        <v>11068</v>
      </c>
      <c r="G20" s="28" t="s">
        <v>11069</v>
      </c>
      <c r="H20" s="28" t="s">
        <v>11070</v>
      </c>
      <c r="I20" s="31">
        <v>52</v>
      </c>
      <c r="J20" s="31">
        <v>78</v>
      </c>
      <c r="K20" s="31"/>
      <c r="L20" s="28" t="s">
        <v>5494</v>
      </c>
      <c r="M20" s="28" t="s">
        <v>53</v>
      </c>
      <c r="N20" s="30" t="s">
        <v>11071</v>
      </c>
      <c r="O20" s="28"/>
      <c r="P20" s="28" t="s">
        <v>40</v>
      </c>
      <c r="Q20" s="30" t="s">
        <v>41</v>
      </c>
      <c r="R20" s="29" t="s">
        <v>42</v>
      </c>
      <c r="S20" s="28" t="s">
        <v>11072</v>
      </c>
      <c r="T20" s="28" t="s">
        <v>11073</v>
      </c>
      <c r="U20" s="28" t="s">
        <v>10276</v>
      </c>
      <c r="V20" s="28" t="s">
        <v>11074</v>
      </c>
      <c r="W20" s="28" t="s">
        <v>11075</v>
      </c>
      <c r="X20" s="28" t="s">
        <v>11076</v>
      </c>
      <c r="Y20" s="28"/>
    </row>
    <row r="21" spans="1:25" ht="39.6" customHeight="1">
      <c r="A21" s="30" t="s">
        <v>11077</v>
      </c>
      <c r="B21" s="30" t="s">
        <v>34</v>
      </c>
      <c r="C21" s="31">
        <v>24.95</v>
      </c>
      <c r="D21" s="30">
        <v>1</v>
      </c>
      <c r="E21" s="31">
        <f t="shared" si="0"/>
        <v>24.95</v>
      </c>
      <c r="F21" s="28" t="s">
        <v>11078</v>
      </c>
      <c r="G21" s="28" t="s">
        <v>10992</v>
      </c>
      <c r="H21" s="28"/>
      <c r="I21" s="31">
        <v>24.95</v>
      </c>
      <c r="J21" s="31">
        <v>37.43</v>
      </c>
      <c r="K21" s="31"/>
      <c r="L21" s="28" t="s">
        <v>5494</v>
      </c>
      <c r="M21" s="28" t="s">
        <v>53</v>
      </c>
      <c r="N21" s="30" t="s">
        <v>11071</v>
      </c>
      <c r="O21" s="28"/>
      <c r="P21" s="28" t="s">
        <v>40</v>
      </c>
      <c r="Q21" s="30" t="s">
        <v>54</v>
      </c>
      <c r="R21" s="29" t="s">
        <v>42</v>
      </c>
      <c r="S21" s="28" t="s">
        <v>11079</v>
      </c>
      <c r="T21" s="28" t="s">
        <v>11080</v>
      </c>
      <c r="U21" s="28" t="s">
        <v>11081</v>
      </c>
      <c r="V21" s="28" t="s">
        <v>11082</v>
      </c>
      <c r="W21" s="28" t="s">
        <v>11083</v>
      </c>
      <c r="X21" s="28" t="s">
        <v>11084</v>
      </c>
      <c r="Y21" s="28"/>
    </row>
    <row r="22" spans="1:25" ht="39.6" customHeight="1">
      <c r="A22" s="30" t="s">
        <v>11085</v>
      </c>
      <c r="B22" s="30" t="s">
        <v>34</v>
      </c>
      <c r="C22" s="31">
        <v>61.95</v>
      </c>
      <c r="D22" s="30">
        <v>1</v>
      </c>
      <c r="E22" s="31">
        <f t="shared" si="0"/>
        <v>61.95</v>
      </c>
      <c r="F22" s="28" t="s">
        <v>11086</v>
      </c>
      <c r="G22" s="28" t="s">
        <v>11087</v>
      </c>
      <c r="H22" s="28"/>
      <c r="I22" s="31">
        <v>61.95</v>
      </c>
      <c r="J22" s="31">
        <v>92.93</v>
      </c>
      <c r="K22" s="31"/>
      <c r="L22" s="28" t="s">
        <v>11088</v>
      </c>
      <c r="M22" s="28" t="s">
        <v>53</v>
      </c>
      <c r="N22" s="30" t="s">
        <v>11071</v>
      </c>
      <c r="O22" s="28"/>
      <c r="P22" s="28" t="s">
        <v>40</v>
      </c>
      <c r="Q22" s="30" t="s">
        <v>41</v>
      </c>
      <c r="R22" s="29" t="s">
        <v>42</v>
      </c>
      <c r="S22" s="28" t="s">
        <v>11089</v>
      </c>
      <c r="T22" s="28" t="s">
        <v>9600</v>
      </c>
      <c r="U22" s="28" t="s">
        <v>10276</v>
      </c>
      <c r="V22" s="28" t="s">
        <v>10346</v>
      </c>
      <c r="W22" s="28" t="s">
        <v>11090</v>
      </c>
      <c r="X22" s="28" t="s">
        <v>11091</v>
      </c>
      <c r="Y22" s="28"/>
    </row>
    <row r="23" spans="1:25" ht="39.6" customHeight="1">
      <c r="A23" s="30" t="s">
        <v>11092</v>
      </c>
      <c r="B23" s="30" t="s">
        <v>34</v>
      </c>
      <c r="C23" s="31">
        <v>35</v>
      </c>
      <c r="D23" s="30">
        <v>1</v>
      </c>
      <c r="E23" s="31">
        <f t="shared" si="0"/>
        <v>35</v>
      </c>
      <c r="F23" s="28" t="s">
        <v>11093</v>
      </c>
      <c r="G23" s="28" t="s">
        <v>11043</v>
      </c>
      <c r="H23" s="28"/>
      <c r="I23" s="31">
        <v>35</v>
      </c>
      <c r="J23" s="31">
        <v>52.5</v>
      </c>
      <c r="K23" s="31"/>
      <c r="L23" s="28" t="s">
        <v>358</v>
      </c>
      <c r="M23" s="28" t="s">
        <v>53</v>
      </c>
      <c r="N23" s="30" t="s">
        <v>11071</v>
      </c>
      <c r="O23" s="28"/>
      <c r="P23" s="28" t="s">
        <v>40</v>
      </c>
      <c r="Q23" s="30" t="s">
        <v>41</v>
      </c>
      <c r="R23" s="29" t="s">
        <v>42</v>
      </c>
      <c r="S23" s="28" t="s">
        <v>11094</v>
      </c>
      <c r="T23" s="28" t="s">
        <v>9430</v>
      </c>
      <c r="U23" s="28" t="s">
        <v>11095</v>
      </c>
      <c r="V23" s="28" t="s">
        <v>11096</v>
      </c>
      <c r="W23" s="28" t="s">
        <v>11097</v>
      </c>
      <c r="X23" s="28" t="s">
        <v>11098</v>
      </c>
      <c r="Y23" s="28"/>
    </row>
    <row r="24" spans="1:25" ht="39.6" customHeight="1">
      <c r="A24" s="30" t="s">
        <v>11099</v>
      </c>
      <c r="B24" s="30" t="s">
        <v>34</v>
      </c>
      <c r="C24" s="31">
        <v>32.950000000000003</v>
      </c>
      <c r="D24" s="30">
        <v>1</v>
      </c>
      <c r="E24" s="31">
        <f t="shared" si="0"/>
        <v>32.950000000000003</v>
      </c>
      <c r="F24" s="28" t="s">
        <v>11100</v>
      </c>
      <c r="G24" s="28" t="s">
        <v>11101</v>
      </c>
      <c r="H24" s="28"/>
      <c r="I24" s="31">
        <v>32.950000000000003</v>
      </c>
      <c r="J24" s="31">
        <v>49.43</v>
      </c>
      <c r="K24" s="31"/>
      <c r="L24" s="28" t="s">
        <v>5494</v>
      </c>
      <c r="M24" s="28" t="s">
        <v>53</v>
      </c>
      <c r="N24" s="30" t="s">
        <v>11102</v>
      </c>
      <c r="O24" s="28"/>
      <c r="P24" s="28" t="s">
        <v>40</v>
      </c>
      <c r="Q24" s="30" t="s">
        <v>41</v>
      </c>
      <c r="R24" s="29" t="s">
        <v>42</v>
      </c>
      <c r="S24" s="28" t="s">
        <v>11103</v>
      </c>
      <c r="T24" s="28" t="s">
        <v>11104</v>
      </c>
      <c r="U24" s="28" t="s">
        <v>10445</v>
      </c>
      <c r="V24" s="28" t="s">
        <v>11105</v>
      </c>
      <c r="W24" s="28" t="s">
        <v>11106</v>
      </c>
      <c r="X24" s="28" t="s">
        <v>11107</v>
      </c>
      <c r="Y24" s="28"/>
    </row>
    <row r="25" spans="1:25" ht="39.6" customHeight="1">
      <c r="A25" s="30" t="s">
        <v>11108</v>
      </c>
      <c r="B25" s="30" t="s">
        <v>34</v>
      </c>
      <c r="C25" s="31">
        <v>29.95</v>
      </c>
      <c r="D25" s="30">
        <v>1</v>
      </c>
      <c r="E25" s="31">
        <f t="shared" si="0"/>
        <v>29.95</v>
      </c>
      <c r="F25" s="28" t="s">
        <v>11109</v>
      </c>
      <c r="G25" s="28" t="s">
        <v>11043</v>
      </c>
      <c r="H25" s="28" t="s">
        <v>11110</v>
      </c>
      <c r="I25" s="31">
        <v>29.95</v>
      </c>
      <c r="J25" s="31">
        <v>44.93</v>
      </c>
      <c r="K25" s="31"/>
      <c r="L25" s="28" t="s">
        <v>358</v>
      </c>
      <c r="M25" s="28" t="s">
        <v>53</v>
      </c>
      <c r="N25" s="30" t="s">
        <v>11071</v>
      </c>
      <c r="O25" s="28"/>
      <c r="P25" s="28" t="s">
        <v>40</v>
      </c>
      <c r="Q25" s="30" t="s">
        <v>41</v>
      </c>
      <c r="R25" s="29" t="s">
        <v>42</v>
      </c>
      <c r="S25" s="28" t="s">
        <v>11111</v>
      </c>
      <c r="T25" s="28" t="s">
        <v>11112</v>
      </c>
      <c r="U25" s="28" t="s">
        <v>11113</v>
      </c>
      <c r="V25" s="28" t="s">
        <v>11114</v>
      </c>
      <c r="W25" s="28" t="s">
        <v>11115</v>
      </c>
      <c r="X25" s="28" t="s">
        <v>11116</v>
      </c>
      <c r="Y25" s="28"/>
    </row>
    <row r="26" spans="1:25" ht="39.6" customHeight="1">
      <c r="A26" s="30" t="s">
        <v>11117</v>
      </c>
      <c r="B26" s="30" t="s">
        <v>34</v>
      </c>
      <c r="C26" s="31">
        <v>46</v>
      </c>
      <c r="D26" s="30">
        <v>1</v>
      </c>
      <c r="E26" s="31">
        <f t="shared" si="0"/>
        <v>46</v>
      </c>
      <c r="F26" s="28" t="s">
        <v>11118</v>
      </c>
      <c r="G26" s="28" t="s">
        <v>11119</v>
      </c>
      <c r="H26" s="28" t="s">
        <v>11120</v>
      </c>
      <c r="I26" s="31">
        <v>46</v>
      </c>
      <c r="J26" s="31">
        <v>69</v>
      </c>
      <c r="K26" s="31"/>
      <c r="L26" s="28" t="s">
        <v>358</v>
      </c>
      <c r="M26" s="28" t="s">
        <v>53</v>
      </c>
      <c r="N26" s="30" t="s">
        <v>11102</v>
      </c>
      <c r="O26" s="28"/>
      <c r="P26" s="28" t="s">
        <v>40</v>
      </c>
      <c r="Q26" s="30" t="s">
        <v>41</v>
      </c>
      <c r="R26" s="29" t="s">
        <v>42</v>
      </c>
      <c r="S26" s="28" t="s">
        <v>11121</v>
      </c>
      <c r="T26" s="28" t="s">
        <v>9600</v>
      </c>
      <c r="U26" s="28" t="s">
        <v>10276</v>
      </c>
      <c r="V26" s="28" t="s">
        <v>11122</v>
      </c>
      <c r="W26" s="28" t="s">
        <v>11123</v>
      </c>
      <c r="X26" s="28" t="s">
        <v>11124</v>
      </c>
      <c r="Y26" s="28"/>
    </row>
    <row r="27" spans="1:25" ht="39.6" customHeight="1">
      <c r="A27" s="30" t="s">
        <v>11125</v>
      </c>
      <c r="B27" s="30" t="s">
        <v>34</v>
      </c>
      <c r="C27" s="31">
        <v>44</v>
      </c>
      <c r="D27" s="30">
        <v>1</v>
      </c>
      <c r="E27" s="31">
        <f t="shared" si="0"/>
        <v>44</v>
      </c>
      <c r="F27" s="28" t="s">
        <v>11126</v>
      </c>
      <c r="G27" s="28" t="s">
        <v>11043</v>
      </c>
      <c r="H27" s="28"/>
      <c r="I27" s="31">
        <v>44</v>
      </c>
      <c r="J27" s="31">
        <v>66</v>
      </c>
      <c r="K27" s="31"/>
      <c r="L27" s="28" t="s">
        <v>358</v>
      </c>
      <c r="M27" s="28" t="s">
        <v>53</v>
      </c>
      <c r="N27" s="30" t="s">
        <v>11102</v>
      </c>
      <c r="O27" s="28"/>
      <c r="P27" s="28" t="s">
        <v>40</v>
      </c>
      <c r="Q27" s="30" t="s">
        <v>41</v>
      </c>
      <c r="R27" s="29" t="s">
        <v>42</v>
      </c>
      <c r="S27" s="28" t="s">
        <v>11127</v>
      </c>
      <c r="T27" s="28" t="s">
        <v>9439</v>
      </c>
      <c r="U27" s="28" t="s">
        <v>10445</v>
      </c>
      <c r="V27" s="28" t="s">
        <v>11128</v>
      </c>
      <c r="W27" s="28" t="s">
        <v>11129</v>
      </c>
      <c r="X27" s="28" t="s">
        <v>11130</v>
      </c>
      <c r="Y27" s="28"/>
    </row>
    <row r="28" spans="1:25" ht="39.6" customHeight="1">
      <c r="A28" s="30" t="s">
        <v>11131</v>
      </c>
      <c r="B28" s="30" t="s">
        <v>34</v>
      </c>
      <c r="C28" s="31">
        <v>118</v>
      </c>
      <c r="D28" s="30">
        <v>1</v>
      </c>
      <c r="E28" s="31">
        <f t="shared" si="0"/>
        <v>118</v>
      </c>
      <c r="F28" s="28" t="s">
        <v>11132</v>
      </c>
      <c r="G28" s="28" t="s">
        <v>11133</v>
      </c>
      <c r="H28" s="28" t="s">
        <v>11134</v>
      </c>
      <c r="I28" s="31">
        <v>118</v>
      </c>
      <c r="J28" s="31">
        <v>177</v>
      </c>
      <c r="K28" s="31"/>
      <c r="L28" s="28" t="s">
        <v>11088</v>
      </c>
      <c r="M28" s="28" t="s">
        <v>53</v>
      </c>
      <c r="N28" s="30" t="s">
        <v>11102</v>
      </c>
      <c r="O28" s="28"/>
      <c r="P28" s="28" t="s">
        <v>40</v>
      </c>
      <c r="Q28" s="30" t="s">
        <v>54</v>
      </c>
      <c r="R28" s="29" t="s">
        <v>42</v>
      </c>
      <c r="S28" s="28" t="s">
        <v>11135</v>
      </c>
      <c r="T28" s="28" t="s">
        <v>10388</v>
      </c>
      <c r="U28" s="28" t="s">
        <v>10276</v>
      </c>
      <c r="V28" s="28" t="s">
        <v>11136</v>
      </c>
      <c r="W28" s="28" t="s">
        <v>11137</v>
      </c>
      <c r="X28" s="28" t="s">
        <v>11138</v>
      </c>
      <c r="Y28" s="28"/>
    </row>
    <row r="29" spans="1:25" ht="39.6" customHeight="1">
      <c r="A29" s="30" t="s">
        <v>11139</v>
      </c>
      <c r="B29" s="30" t="s">
        <v>34</v>
      </c>
      <c r="C29" s="31">
        <v>27.95</v>
      </c>
      <c r="D29" s="30">
        <v>1</v>
      </c>
      <c r="E29" s="31">
        <f t="shared" si="0"/>
        <v>27.95</v>
      </c>
      <c r="F29" s="28" t="s">
        <v>11140</v>
      </c>
      <c r="G29" s="28" t="s">
        <v>11001</v>
      </c>
      <c r="H29" s="28"/>
      <c r="I29" s="31">
        <v>27.95</v>
      </c>
      <c r="J29" s="31">
        <v>41.93</v>
      </c>
      <c r="K29" s="31"/>
      <c r="L29" s="28" t="s">
        <v>5494</v>
      </c>
      <c r="M29" s="28" t="s">
        <v>53</v>
      </c>
      <c r="N29" s="30" t="s">
        <v>11102</v>
      </c>
      <c r="O29" s="28"/>
      <c r="P29" s="28" t="s">
        <v>40</v>
      </c>
      <c r="Q29" s="30" t="s">
        <v>54</v>
      </c>
      <c r="R29" s="29" t="s">
        <v>42</v>
      </c>
      <c r="S29" s="28" t="s">
        <v>11141</v>
      </c>
      <c r="T29" s="28" t="s">
        <v>10372</v>
      </c>
      <c r="U29" s="28" t="s">
        <v>5682</v>
      </c>
      <c r="V29" s="28" t="s">
        <v>11142</v>
      </c>
      <c r="W29" s="28" t="s">
        <v>11143</v>
      </c>
      <c r="X29" s="28" t="s">
        <v>11144</v>
      </c>
      <c r="Y29" s="28"/>
    </row>
    <row r="30" spans="1:25" ht="39.6" customHeight="1">
      <c r="A30" s="30" t="s">
        <v>11145</v>
      </c>
      <c r="B30" s="30" t="s">
        <v>34</v>
      </c>
      <c r="C30" s="31">
        <v>26.95</v>
      </c>
      <c r="D30" s="30">
        <v>1</v>
      </c>
      <c r="E30" s="31">
        <f t="shared" si="0"/>
        <v>26.95</v>
      </c>
      <c r="F30" s="28" t="s">
        <v>11146</v>
      </c>
      <c r="G30" s="28" t="s">
        <v>10992</v>
      </c>
      <c r="H30" s="28"/>
      <c r="I30" s="31">
        <v>26.95</v>
      </c>
      <c r="J30" s="31">
        <v>40.43</v>
      </c>
      <c r="K30" s="31"/>
      <c r="L30" s="28" t="s">
        <v>5494</v>
      </c>
      <c r="M30" s="28" t="s">
        <v>53</v>
      </c>
      <c r="N30" s="30" t="s">
        <v>11102</v>
      </c>
      <c r="O30" s="28"/>
      <c r="P30" s="28" t="s">
        <v>40</v>
      </c>
      <c r="Q30" s="30" t="s">
        <v>54</v>
      </c>
      <c r="R30" s="29" t="s">
        <v>42</v>
      </c>
      <c r="S30" s="28" t="s">
        <v>11147</v>
      </c>
      <c r="T30" s="28" t="s">
        <v>10962</v>
      </c>
      <c r="U30" s="28" t="s">
        <v>10276</v>
      </c>
      <c r="V30" s="28" t="s">
        <v>11148</v>
      </c>
      <c r="W30" s="28" t="s">
        <v>11149</v>
      </c>
      <c r="X30" s="28" t="s">
        <v>11150</v>
      </c>
      <c r="Y30" s="28"/>
    </row>
    <row r="31" spans="1:25" ht="39.6" customHeight="1">
      <c r="A31" s="30" t="s">
        <v>11151</v>
      </c>
      <c r="B31" s="30" t="s">
        <v>34</v>
      </c>
      <c r="C31" s="31">
        <v>145</v>
      </c>
      <c r="D31" s="30">
        <v>1</v>
      </c>
      <c r="E31" s="31">
        <f t="shared" si="0"/>
        <v>145</v>
      </c>
      <c r="F31" s="28" t="s">
        <v>11152</v>
      </c>
      <c r="G31" s="28" t="s">
        <v>11153</v>
      </c>
      <c r="H31" s="28" t="s">
        <v>11154</v>
      </c>
      <c r="I31" s="31">
        <v>145</v>
      </c>
      <c r="J31" s="31"/>
      <c r="K31" s="31"/>
      <c r="L31" s="28" t="s">
        <v>1373</v>
      </c>
      <c r="M31" s="28" t="s">
        <v>66</v>
      </c>
      <c r="N31" s="30" t="s">
        <v>11071</v>
      </c>
      <c r="O31" s="28"/>
      <c r="P31" s="28" t="s">
        <v>40</v>
      </c>
      <c r="Q31" s="30" t="s">
        <v>41</v>
      </c>
      <c r="R31" s="29" t="s">
        <v>42</v>
      </c>
      <c r="S31" s="28" t="s">
        <v>11155</v>
      </c>
      <c r="T31" s="28" t="s">
        <v>11156</v>
      </c>
      <c r="U31" s="28" t="s">
        <v>8593</v>
      </c>
      <c r="V31" s="28" t="s">
        <v>11157</v>
      </c>
      <c r="W31" s="28" t="s">
        <v>11158</v>
      </c>
      <c r="X31" s="28" t="s">
        <v>11159</v>
      </c>
      <c r="Y31" s="28"/>
    </row>
    <row r="32" spans="1:25" ht="39.6" customHeight="1">
      <c r="A32" s="30" t="s">
        <v>11160</v>
      </c>
      <c r="B32" s="30" t="s">
        <v>34</v>
      </c>
      <c r="C32" s="31">
        <v>60.75</v>
      </c>
      <c r="D32" s="30">
        <v>1</v>
      </c>
      <c r="E32" s="31">
        <f t="shared" si="0"/>
        <v>60.75</v>
      </c>
      <c r="F32" s="28" t="s">
        <v>11161</v>
      </c>
      <c r="G32" s="28" t="s">
        <v>11162</v>
      </c>
      <c r="H32" s="28"/>
      <c r="I32" s="31">
        <v>60.75</v>
      </c>
      <c r="J32" s="31"/>
      <c r="K32" s="31"/>
      <c r="L32" s="28" t="s">
        <v>855</v>
      </c>
      <c r="M32" s="28" t="s">
        <v>689</v>
      </c>
      <c r="N32" s="30" t="s">
        <v>10993</v>
      </c>
      <c r="O32" s="28"/>
      <c r="P32" s="28" t="s">
        <v>40</v>
      </c>
      <c r="Q32" s="30" t="s">
        <v>41</v>
      </c>
      <c r="R32" s="29" t="s">
        <v>42</v>
      </c>
      <c r="S32" s="28" t="s">
        <v>11163</v>
      </c>
      <c r="T32" s="28" t="s">
        <v>11164</v>
      </c>
      <c r="U32" s="28" t="s">
        <v>11165</v>
      </c>
      <c r="V32" s="28" t="s">
        <v>11166</v>
      </c>
      <c r="W32" s="28" t="s">
        <v>11167</v>
      </c>
      <c r="X32" s="28" t="s">
        <v>11168</v>
      </c>
      <c r="Y32" s="28"/>
    </row>
    <row r="33" spans="1:25" ht="39.6" customHeight="1">
      <c r="A33" s="30" t="s">
        <v>11169</v>
      </c>
      <c r="B33" s="30" t="s">
        <v>34</v>
      </c>
      <c r="C33" s="31">
        <v>4.99</v>
      </c>
      <c r="D33" s="30">
        <v>1</v>
      </c>
      <c r="E33" s="31">
        <f t="shared" si="0"/>
        <v>4.99</v>
      </c>
      <c r="F33" s="28" t="s">
        <v>11100</v>
      </c>
      <c r="G33" s="28" t="s">
        <v>11101</v>
      </c>
      <c r="H33" s="28"/>
      <c r="I33" s="31">
        <v>4.99</v>
      </c>
      <c r="J33" s="31">
        <v>6.24</v>
      </c>
      <c r="K33" s="31">
        <v>7.49</v>
      </c>
      <c r="L33" s="28" t="s">
        <v>11170</v>
      </c>
      <c r="M33" s="28" t="s">
        <v>6013</v>
      </c>
      <c r="N33" s="30" t="s">
        <v>11102</v>
      </c>
      <c r="O33" s="28"/>
      <c r="P33" s="28" t="s">
        <v>40</v>
      </c>
      <c r="Q33" s="30" t="s">
        <v>41</v>
      </c>
      <c r="R33" s="29" t="s">
        <v>42</v>
      </c>
      <c r="S33" s="28" t="s">
        <v>11103</v>
      </c>
      <c r="T33" s="28" t="s">
        <v>11104</v>
      </c>
      <c r="U33" s="28" t="s">
        <v>11171</v>
      </c>
      <c r="V33" s="28" t="s">
        <v>11105</v>
      </c>
      <c r="W33" s="28"/>
      <c r="X33" s="28" t="s">
        <v>11172</v>
      </c>
      <c r="Y33" s="28"/>
    </row>
    <row r="34" spans="1:25" ht="39.6" customHeight="1">
      <c r="A34" s="30" t="s">
        <v>11173</v>
      </c>
      <c r="B34" s="30" t="s">
        <v>34</v>
      </c>
      <c r="C34" s="31">
        <v>24.95</v>
      </c>
      <c r="D34" s="30">
        <v>1</v>
      </c>
      <c r="E34" s="31">
        <f t="shared" si="0"/>
        <v>24.95</v>
      </c>
      <c r="F34" s="28" t="s">
        <v>11174</v>
      </c>
      <c r="G34" s="28" t="s">
        <v>10992</v>
      </c>
      <c r="H34" s="28"/>
      <c r="I34" s="31">
        <v>24.95</v>
      </c>
      <c r="J34" s="31">
        <v>37.43</v>
      </c>
      <c r="K34" s="31"/>
      <c r="L34" s="28" t="s">
        <v>5494</v>
      </c>
      <c r="M34" s="28" t="s">
        <v>53</v>
      </c>
      <c r="N34" s="30" t="s">
        <v>11175</v>
      </c>
      <c r="O34" s="28"/>
      <c r="P34" s="28" t="s">
        <v>40</v>
      </c>
      <c r="Q34" s="30" t="s">
        <v>54</v>
      </c>
      <c r="R34" s="29" t="s">
        <v>42</v>
      </c>
      <c r="S34" s="28" t="s">
        <v>11176</v>
      </c>
      <c r="T34" s="28" t="s">
        <v>9600</v>
      </c>
      <c r="U34" s="28" t="s">
        <v>10445</v>
      </c>
      <c r="V34" s="28" t="s">
        <v>11177</v>
      </c>
      <c r="W34" s="28" t="s">
        <v>11178</v>
      </c>
      <c r="X34" s="28" t="s">
        <v>11179</v>
      </c>
      <c r="Y34" s="28"/>
    </row>
    <row r="35" spans="1:25" ht="39.6" customHeight="1">
      <c r="A35" s="30" t="s">
        <v>11180</v>
      </c>
      <c r="B35" s="30" t="s">
        <v>34</v>
      </c>
      <c r="C35" s="31">
        <v>121.5</v>
      </c>
      <c r="D35" s="30">
        <v>1</v>
      </c>
      <c r="E35" s="31">
        <f t="shared" si="0"/>
        <v>121.5</v>
      </c>
      <c r="F35" s="28" t="s">
        <v>11181</v>
      </c>
      <c r="G35" s="28" t="s">
        <v>11182</v>
      </c>
      <c r="H35" s="28" t="s">
        <v>11183</v>
      </c>
      <c r="I35" s="31">
        <v>121.5</v>
      </c>
      <c r="J35" s="31">
        <v>151.88</v>
      </c>
      <c r="K35" s="31">
        <v>182.25</v>
      </c>
      <c r="L35" s="28" t="s">
        <v>424</v>
      </c>
      <c r="M35" s="28" t="s">
        <v>423</v>
      </c>
      <c r="N35" s="30" t="s">
        <v>11175</v>
      </c>
      <c r="O35" s="28"/>
      <c r="P35" s="28" t="s">
        <v>40</v>
      </c>
      <c r="Q35" s="30" t="s">
        <v>41</v>
      </c>
      <c r="R35" s="29" t="s">
        <v>42</v>
      </c>
      <c r="S35" s="28" t="s">
        <v>11184</v>
      </c>
      <c r="T35" s="28" t="s">
        <v>9402</v>
      </c>
      <c r="U35" s="28" t="s">
        <v>11037</v>
      </c>
      <c r="V35" s="28" t="s">
        <v>11185</v>
      </c>
      <c r="W35" s="28" t="s">
        <v>11186</v>
      </c>
      <c r="X35" s="28" t="s">
        <v>11187</v>
      </c>
      <c r="Y35" s="28"/>
    </row>
    <row r="36" spans="1:25" ht="39.6" customHeight="1">
      <c r="A36" s="30" t="s">
        <v>11188</v>
      </c>
      <c r="B36" s="30" t="s">
        <v>34</v>
      </c>
      <c r="C36" s="31">
        <v>144</v>
      </c>
      <c r="D36" s="30">
        <v>1</v>
      </c>
      <c r="E36" s="31">
        <f t="shared" si="0"/>
        <v>144</v>
      </c>
      <c r="F36" s="28" t="s">
        <v>11189</v>
      </c>
      <c r="G36" s="28" t="s">
        <v>11027</v>
      </c>
      <c r="H36" s="28"/>
      <c r="I36" s="31">
        <v>144</v>
      </c>
      <c r="J36" s="31"/>
      <c r="K36" s="31"/>
      <c r="L36" s="28" t="s">
        <v>1373</v>
      </c>
      <c r="M36" s="28" t="s">
        <v>66</v>
      </c>
      <c r="N36" s="30" t="s">
        <v>11071</v>
      </c>
      <c r="O36" s="28"/>
      <c r="P36" s="28" t="s">
        <v>40</v>
      </c>
      <c r="Q36" s="30" t="s">
        <v>41</v>
      </c>
      <c r="R36" s="29" t="s">
        <v>42</v>
      </c>
      <c r="S36" s="28" t="s">
        <v>11190</v>
      </c>
      <c r="T36" s="28" t="s">
        <v>11191</v>
      </c>
      <c r="U36" s="28" t="s">
        <v>11192</v>
      </c>
      <c r="V36" s="28" t="s">
        <v>11193</v>
      </c>
      <c r="W36" s="28" t="s">
        <v>11194</v>
      </c>
      <c r="X36" s="28" t="s">
        <v>11195</v>
      </c>
      <c r="Y36" s="28"/>
    </row>
    <row r="37" spans="1:25" ht="39.6" customHeight="1">
      <c r="A37" s="30" t="s">
        <v>11196</v>
      </c>
      <c r="B37" s="30" t="s">
        <v>34</v>
      </c>
      <c r="C37" s="31">
        <v>190</v>
      </c>
      <c r="D37" s="30">
        <v>1</v>
      </c>
      <c r="E37" s="31">
        <f t="shared" si="0"/>
        <v>190</v>
      </c>
      <c r="F37" s="28" t="s">
        <v>11197</v>
      </c>
      <c r="G37" s="28" t="s">
        <v>11198</v>
      </c>
      <c r="H37" s="28"/>
      <c r="I37" s="31">
        <v>190</v>
      </c>
      <c r="J37" s="31">
        <v>237.5</v>
      </c>
      <c r="K37" s="31"/>
      <c r="L37" s="28" t="s">
        <v>1589</v>
      </c>
      <c r="M37" s="28" t="s">
        <v>1588</v>
      </c>
      <c r="N37" s="30" t="s">
        <v>11175</v>
      </c>
      <c r="O37" s="28"/>
      <c r="P37" s="28" t="s">
        <v>40</v>
      </c>
      <c r="Q37" s="30" t="s">
        <v>54</v>
      </c>
      <c r="R37" s="29" t="s">
        <v>42</v>
      </c>
      <c r="S37" s="28" t="s">
        <v>11199</v>
      </c>
      <c r="T37" s="28" t="s">
        <v>5689</v>
      </c>
      <c r="U37" s="28" t="s">
        <v>11200</v>
      </c>
      <c r="V37" s="28" t="s">
        <v>11201</v>
      </c>
      <c r="W37" s="28" t="s">
        <v>11202</v>
      </c>
      <c r="X37" s="28" t="s">
        <v>11203</v>
      </c>
      <c r="Y37" s="28"/>
    </row>
    <row r="38" spans="1:25" ht="39.6" customHeight="1">
      <c r="A38" s="30" t="s">
        <v>11204</v>
      </c>
      <c r="B38" s="30" t="s">
        <v>34</v>
      </c>
      <c r="C38" s="31">
        <v>29.95</v>
      </c>
      <c r="D38" s="30">
        <v>1</v>
      </c>
      <c r="E38" s="31">
        <f t="shared" si="0"/>
        <v>29.95</v>
      </c>
      <c r="F38" s="28" t="s">
        <v>11205</v>
      </c>
      <c r="G38" s="28" t="s">
        <v>11206</v>
      </c>
      <c r="H38" s="28" t="s">
        <v>11207</v>
      </c>
      <c r="I38" s="31">
        <v>29.95</v>
      </c>
      <c r="J38" s="31">
        <v>44.93</v>
      </c>
      <c r="K38" s="31"/>
      <c r="L38" s="28" t="s">
        <v>5494</v>
      </c>
      <c r="M38" s="28" t="s">
        <v>53</v>
      </c>
      <c r="N38" s="30" t="s">
        <v>11175</v>
      </c>
      <c r="O38" s="28"/>
      <c r="P38" s="28" t="s">
        <v>40</v>
      </c>
      <c r="Q38" s="30" t="s">
        <v>41</v>
      </c>
      <c r="R38" s="29" t="s">
        <v>42</v>
      </c>
      <c r="S38" s="28" t="s">
        <v>11208</v>
      </c>
      <c r="T38" s="28" t="s">
        <v>9600</v>
      </c>
      <c r="U38" s="28" t="s">
        <v>10276</v>
      </c>
      <c r="V38" s="28" t="s">
        <v>11209</v>
      </c>
      <c r="W38" s="28" t="s">
        <v>11210</v>
      </c>
      <c r="X38" s="28" t="s">
        <v>11211</v>
      </c>
      <c r="Y38" s="28"/>
    </row>
    <row r="39" spans="1:25" ht="39.6" customHeight="1">
      <c r="A39" s="30" t="s">
        <v>11212</v>
      </c>
      <c r="B39" s="30" t="s">
        <v>34</v>
      </c>
      <c r="C39" s="31">
        <v>49.95</v>
      </c>
      <c r="D39" s="30">
        <v>1</v>
      </c>
      <c r="E39" s="31">
        <f t="shared" si="0"/>
        <v>49.95</v>
      </c>
      <c r="F39" s="28" t="s">
        <v>11213</v>
      </c>
      <c r="G39" s="28" t="s">
        <v>11043</v>
      </c>
      <c r="H39" s="28"/>
      <c r="I39" s="31">
        <v>49.95</v>
      </c>
      <c r="J39" s="31"/>
      <c r="K39" s="31"/>
      <c r="L39" s="28" t="s">
        <v>65</v>
      </c>
      <c r="M39" s="28" t="s">
        <v>66</v>
      </c>
      <c r="N39" s="30" t="s">
        <v>11175</v>
      </c>
      <c r="O39" s="28"/>
      <c r="P39" s="28" t="s">
        <v>40</v>
      </c>
      <c r="Q39" s="30" t="s">
        <v>41</v>
      </c>
      <c r="R39" s="29" t="s">
        <v>42</v>
      </c>
      <c r="S39" s="28" t="s">
        <v>11214</v>
      </c>
      <c r="T39" s="28" t="s">
        <v>9506</v>
      </c>
      <c r="U39" s="28" t="s">
        <v>11215</v>
      </c>
      <c r="V39" s="28" t="s">
        <v>11216</v>
      </c>
      <c r="W39" s="28" t="s">
        <v>11217</v>
      </c>
      <c r="X39" s="28" t="s">
        <v>11218</v>
      </c>
      <c r="Y39" s="28"/>
    </row>
    <row r="40" spans="1:25" ht="39.6" customHeight="1">
      <c r="A40" s="30" t="s">
        <v>11219</v>
      </c>
      <c r="B40" s="30" t="s">
        <v>34</v>
      </c>
      <c r="C40" s="31">
        <v>22</v>
      </c>
      <c r="D40" s="30">
        <v>1</v>
      </c>
      <c r="E40" s="31">
        <f t="shared" si="0"/>
        <v>22</v>
      </c>
      <c r="F40" s="28" t="s">
        <v>11220</v>
      </c>
      <c r="G40" s="28" t="s">
        <v>11221</v>
      </c>
      <c r="H40" s="28"/>
      <c r="I40" s="31">
        <v>22</v>
      </c>
      <c r="J40" s="31">
        <v>33</v>
      </c>
      <c r="K40" s="31"/>
      <c r="L40" s="28" t="s">
        <v>358</v>
      </c>
      <c r="M40" s="28" t="s">
        <v>53</v>
      </c>
      <c r="N40" s="30" t="s">
        <v>11222</v>
      </c>
      <c r="O40" s="28"/>
      <c r="P40" s="28" t="s">
        <v>40</v>
      </c>
      <c r="Q40" s="30" t="s">
        <v>41</v>
      </c>
      <c r="R40" s="29" t="s">
        <v>42</v>
      </c>
      <c r="S40" s="28" t="s">
        <v>11223</v>
      </c>
      <c r="T40" s="28" t="s">
        <v>11224</v>
      </c>
      <c r="U40" s="28" t="s">
        <v>5682</v>
      </c>
      <c r="V40" s="28" t="s">
        <v>11225</v>
      </c>
      <c r="W40" s="28" t="s">
        <v>11226</v>
      </c>
      <c r="X40" s="28" t="s">
        <v>11227</v>
      </c>
      <c r="Y40" s="28"/>
    </row>
    <row r="41" spans="1:25" ht="39.6" customHeight="1">
      <c r="A41" s="30" t="s">
        <v>11228</v>
      </c>
      <c r="B41" s="30" t="s">
        <v>34</v>
      </c>
      <c r="C41" s="31">
        <v>206.95</v>
      </c>
      <c r="D41" s="30">
        <v>1</v>
      </c>
      <c r="E41" s="31">
        <f t="shared" si="0"/>
        <v>206.95</v>
      </c>
      <c r="F41" s="28" t="s">
        <v>11229</v>
      </c>
      <c r="G41" s="28" t="s">
        <v>4510</v>
      </c>
      <c r="H41" s="28" t="s">
        <v>11230</v>
      </c>
      <c r="I41" s="31">
        <v>206.95</v>
      </c>
      <c r="J41" s="31">
        <v>258.69</v>
      </c>
      <c r="K41" s="31"/>
      <c r="L41" s="28" t="s">
        <v>1589</v>
      </c>
      <c r="M41" s="28" t="s">
        <v>1588</v>
      </c>
      <c r="N41" s="30" t="s">
        <v>11222</v>
      </c>
      <c r="O41" s="28"/>
      <c r="P41" s="28" t="s">
        <v>40</v>
      </c>
      <c r="Q41" s="30" t="s">
        <v>54</v>
      </c>
      <c r="R41" s="29" t="s">
        <v>42</v>
      </c>
      <c r="S41" s="28" t="s">
        <v>11231</v>
      </c>
      <c r="T41" s="28" t="s">
        <v>10058</v>
      </c>
      <c r="U41" s="28" t="s">
        <v>11232</v>
      </c>
      <c r="V41" s="28" t="s">
        <v>10346</v>
      </c>
      <c r="W41" s="28" t="s">
        <v>11233</v>
      </c>
      <c r="X41" s="28" t="s">
        <v>11234</v>
      </c>
      <c r="Y41" s="28"/>
    </row>
    <row r="42" spans="1:25" ht="39.6" customHeight="1">
      <c r="A42" s="30" t="s">
        <v>11235</v>
      </c>
      <c r="B42" s="30" t="s">
        <v>34</v>
      </c>
      <c r="C42" s="31">
        <v>24.95</v>
      </c>
      <c r="D42" s="30">
        <v>1</v>
      </c>
      <c r="E42" s="31">
        <f t="shared" si="0"/>
        <v>24.95</v>
      </c>
      <c r="F42" s="28" t="s">
        <v>11236</v>
      </c>
      <c r="G42" s="28" t="s">
        <v>10992</v>
      </c>
      <c r="H42" s="28"/>
      <c r="I42" s="31">
        <v>24.95</v>
      </c>
      <c r="J42" s="31">
        <v>37.43</v>
      </c>
      <c r="K42" s="31"/>
      <c r="L42" s="28" t="s">
        <v>5494</v>
      </c>
      <c r="M42" s="28" t="s">
        <v>53</v>
      </c>
      <c r="N42" s="30" t="s">
        <v>11018</v>
      </c>
      <c r="O42" s="28"/>
      <c r="P42" s="28" t="s">
        <v>40</v>
      </c>
      <c r="Q42" s="30" t="s">
        <v>54</v>
      </c>
      <c r="R42" s="29" t="s">
        <v>42</v>
      </c>
      <c r="S42" s="28" t="s">
        <v>11237</v>
      </c>
      <c r="T42" s="28" t="s">
        <v>11238</v>
      </c>
      <c r="U42" s="28" t="s">
        <v>9260</v>
      </c>
      <c r="V42" s="28" t="s">
        <v>11148</v>
      </c>
      <c r="W42" s="28" t="s">
        <v>11239</v>
      </c>
      <c r="X42" s="28" t="s">
        <v>11240</v>
      </c>
      <c r="Y42" s="28"/>
    </row>
    <row r="43" spans="1:25" ht="39.6" customHeight="1">
      <c r="A43" s="30" t="s">
        <v>11241</v>
      </c>
      <c r="B43" s="30" t="s">
        <v>34</v>
      </c>
      <c r="C43" s="31">
        <v>68.34</v>
      </c>
      <c r="D43" s="30">
        <v>1</v>
      </c>
      <c r="E43" s="31">
        <f t="shared" si="0"/>
        <v>68.34</v>
      </c>
      <c r="F43" s="28" t="s">
        <v>11242</v>
      </c>
      <c r="G43" s="28" t="s">
        <v>11243</v>
      </c>
      <c r="H43" s="28"/>
      <c r="I43" s="31">
        <v>68.34</v>
      </c>
      <c r="J43" s="31">
        <v>85.43</v>
      </c>
      <c r="K43" s="31">
        <v>102.51</v>
      </c>
      <c r="L43" s="28" t="s">
        <v>1243</v>
      </c>
      <c r="M43" s="28" t="s">
        <v>38</v>
      </c>
      <c r="N43" s="30" t="s">
        <v>11044</v>
      </c>
      <c r="O43" s="28"/>
      <c r="P43" s="28" t="s">
        <v>40</v>
      </c>
      <c r="Q43" s="30" t="s">
        <v>41</v>
      </c>
      <c r="R43" s="29" t="s">
        <v>42</v>
      </c>
      <c r="S43" s="28" t="s">
        <v>11244</v>
      </c>
      <c r="T43" s="28" t="s">
        <v>11245</v>
      </c>
      <c r="U43" s="28" t="s">
        <v>11246</v>
      </c>
      <c r="V43" s="28" t="s">
        <v>11247</v>
      </c>
      <c r="W43" s="28" t="s">
        <v>11248</v>
      </c>
      <c r="X43" s="28" t="s">
        <v>11249</v>
      </c>
      <c r="Y43" s="28"/>
    </row>
    <row r="44" spans="1:25" ht="39.6" customHeight="1">
      <c r="A44" s="30" t="s">
        <v>11250</v>
      </c>
      <c r="B44" s="30" t="s">
        <v>34</v>
      </c>
      <c r="C44" s="31">
        <v>76</v>
      </c>
      <c r="D44" s="30">
        <v>1</v>
      </c>
      <c r="E44" s="31">
        <f t="shared" si="0"/>
        <v>76</v>
      </c>
      <c r="F44" s="28" t="s">
        <v>11251</v>
      </c>
      <c r="G44" s="28" t="s">
        <v>11252</v>
      </c>
      <c r="H44" s="28" t="s">
        <v>11253</v>
      </c>
      <c r="I44" s="31">
        <v>76</v>
      </c>
      <c r="J44" s="31">
        <v>114</v>
      </c>
      <c r="K44" s="31"/>
      <c r="L44" s="28" t="s">
        <v>11254</v>
      </c>
      <c r="M44" s="28" t="s">
        <v>53</v>
      </c>
      <c r="N44" s="30" t="s">
        <v>11175</v>
      </c>
      <c r="O44" s="28"/>
      <c r="P44" s="28" t="s">
        <v>40</v>
      </c>
      <c r="Q44" s="30" t="s">
        <v>41</v>
      </c>
      <c r="R44" s="29" t="s">
        <v>42</v>
      </c>
      <c r="S44" s="28" t="s">
        <v>11255</v>
      </c>
      <c r="T44" s="28" t="s">
        <v>11256</v>
      </c>
      <c r="U44" s="28" t="s">
        <v>10445</v>
      </c>
      <c r="V44" s="28" t="s">
        <v>11257</v>
      </c>
      <c r="W44" s="28" t="s">
        <v>11258</v>
      </c>
      <c r="X44" s="28" t="s">
        <v>11259</v>
      </c>
      <c r="Y44" s="28"/>
    </row>
    <row r="45" spans="1:25" ht="39.6" customHeight="1">
      <c r="A45" s="30" t="s">
        <v>11260</v>
      </c>
      <c r="B45" s="30" t="s">
        <v>34</v>
      </c>
      <c r="C45" s="31">
        <v>17.95</v>
      </c>
      <c r="D45" s="30">
        <v>1</v>
      </c>
      <c r="E45" s="31">
        <f t="shared" si="0"/>
        <v>17.95</v>
      </c>
      <c r="F45" s="28" t="s">
        <v>11261</v>
      </c>
      <c r="G45" s="28" t="s">
        <v>11262</v>
      </c>
      <c r="H45" s="28"/>
      <c r="I45" s="31">
        <v>17.95</v>
      </c>
      <c r="J45" s="31">
        <v>22.44</v>
      </c>
      <c r="K45" s="31">
        <v>26.93</v>
      </c>
      <c r="L45" s="28" t="s">
        <v>9362</v>
      </c>
      <c r="M45" s="28" t="s">
        <v>9363</v>
      </c>
      <c r="N45" s="30" t="s">
        <v>11263</v>
      </c>
      <c r="O45" s="28"/>
      <c r="P45" s="28" t="s">
        <v>40</v>
      </c>
      <c r="Q45" s="30" t="s">
        <v>41</v>
      </c>
      <c r="R45" s="29" t="s">
        <v>42</v>
      </c>
      <c r="S45" s="28" t="s">
        <v>11264</v>
      </c>
      <c r="T45" s="28" t="s">
        <v>10182</v>
      </c>
      <c r="U45" s="28" t="s">
        <v>11265</v>
      </c>
      <c r="V45" s="28" t="s">
        <v>11266</v>
      </c>
      <c r="W45" s="28" t="s">
        <v>11267</v>
      </c>
      <c r="X45" s="28" t="s">
        <v>11268</v>
      </c>
      <c r="Y45" s="28"/>
    </row>
    <row r="46" spans="1:25" ht="39.6" customHeight="1">
      <c r="A46" s="30" t="s">
        <v>11269</v>
      </c>
      <c r="B46" s="30" t="s">
        <v>34</v>
      </c>
      <c r="C46" s="31">
        <v>112.46</v>
      </c>
      <c r="D46" s="30">
        <v>1</v>
      </c>
      <c r="E46" s="31">
        <f t="shared" si="0"/>
        <v>112.46</v>
      </c>
      <c r="F46" s="28" t="s">
        <v>11270</v>
      </c>
      <c r="G46" s="28" t="s">
        <v>11271</v>
      </c>
      <c r="H46" s="28" t="s">
        <v>11272</v>
      </c>
      <c r="I46" s="31">
        <v>112.46</v>
      </c>
      <c r="J46" s="31">
        <v>140.58000000000001</v>
      </c>
      <c r="K46" s="31">
        <v>168.69</v>
      </c>
      <c r="L46" s="28" t="s">
        <v>424</v>
      </c>
      <c r="M46" s="28" t="s">
        <v>423</v>
      </c>
      <c r="N46" s="30" t="s">
        <v>11175</v>
      </c>
      <c r="O46" s="28"/>
      <c r="P46" s="28" t="s">
        <v>40</v>
      </c>
      <c r="Q46" s="30" t="s">
        <v>41</v>
      </c>
      <c r="R46" s="29" t="s">
        <v>42</v>
      </c>
      <c r="S46" s="28" t="s">
        <v>11273</v>
      </c>
      <c r="T46" s="28" t="s">
        <v>11274</v>
      </c>
      <c r="U46" s="28" t="s">
        <v>11275</v>
      </c>
      <c r="V46" s="28" t="s">
        <v>11276</v>
      </c>
      <c r="W46" s="28" t="s">
        <v>11277</v>
      </c>
      <c r="X46" s="28" t="s">
        <v>11278</v>
      </c>
      <c r="Y46" s="28"/>
    </row>
    <row r="47" spans="1:25" ht="39.6" customHeight="1">
      <c r="A47" s="30" t="s">
        <v>11279</v>
      </c>
      <c r="B47" s="30" t="s">
        <v>34</v>
      </c>
      <c r="C47" s="31">
        <v>27.95</v>
      </c>
      <c r="D47" s="30">
        <v>1</v>
      </c>
      <c r="E47" s="31">
        <f t="shared" si="0"/>
        <v>27.95</v>
      </c>
      <c r="F47" s="28" t="s">
        <v>11280</v>
      </c>
      <c r="G47" s="28" t="s">
        <v>11001</v>
      </c>
      <c r="H47" s="28"/>
      <c r="I47" s="31">
        <v>27.95</v>
      </c>
      <c r="J47" s="31">
        <v>41.93</v>
      </c>
      <c r="K47" s="31"/>
      <c r="L47" s="28" t="s">
        <v>5494</v>
      </c>
      <c r="M47" s="28" t="s">
        <v>53</v>
      </c>
      <c r="N47" s="30" t="s">
        <v>11263</v>
      </c>
      <c r="O47" s="28"/>
      <c r="P47" s="28" t="s">
        <v>40</v>
      </c>
      <c r="Q47" s="30" t="s">
        <v>41</v>
      </c>
      <c r="R47" s="29" t="s">
        <v>42</v>
      </c>
      <c r="S47" s="28" t="s">
        <v>11281</v>
      </c>
      <c r="T47" s="28" t="s">
        <v>9600</v>
      </c>
      <c r="U47" s="28" t="s">
        <v>10276</v>
      </c>
      <c r="V47" s="28" t="s">
        <v>11282</v>
      </c>
      <c r="W47" s="28" t="s">
        <v>11283</v>
      </c>
      <c r="X47" s="28" t="s">
        <v>11284</v>
      </c>
      <c r="Y47" s="28"/>
    </row>
    <row r="48" spans="1:25" ht="39.6" customHeight="1">
      <c r="A48" s="30" t="s">
        <v>11285</v>
      </c>
      <c r="B48" s="30" t="s">
        <v>34</v>
      </c>
      <c r="C48" s="31">
        <v>184.5</v>
      </c>
      <c r="D48" s="30">
        <v>1</v>
      </c>
      <c r="E48" s="31">
        <f t="shared" si="0"/>
        <v>184.5</v>
      </c>
      <c r="F48" s="28" t="s">
        <v>11286</v>
      </c>
      <c r="G48" s="28" t="s">
        <v>11287</v>
      </c>
      <c r="H48" s="28"/>
      <c r="I48" s="31">
        <v>184.5</v>
      </c>
      <c r="J48" s="31">
        <v>230.63</v>
      </c>
      <c r="K48" s="31">
        <v>276.75</v>
      </c>
      <c r="L48" s="28" t="s">
        <v>424</v>
      </c>
      <c r="M48" s="28" t="s">
        <v>423</v>
      </c>
      <c r="N48" s="30" t="s">
        <v>11222</v>
      </c>
      <c r="O48" s="28"/>
      <c r="P48" s="28" t="s">
        <v>40</v>
      </c>
      <c r="Q48" s="30" t="s">
        <v>41</v>
      </c>
      <c r="R48" s="29" t="s">
        <v>42</v>
      </c>
      <c r="S48" s="28" t="s">
        <v>11288</v>
      </c>
      <c r="T48" s="28" t="s">
        <v>9302</v>
      </c>
      <c r="U48" s="28" t="s">
        <v>10445</v>
      </c>
      <c r="V48" s="28" t="s">
        <v>11289</v>
      </c>
      <c r="W48" s="28" t="s">
        <v>11290</v>
      </c>
      <c r="X48" s="28" t="s">
        <v>11291</v>
      </c>
      <c r="Y48" s="28"/>
    </row>
    <row r="49" spans="1:25" ht="39.6" customHeight="1">
      <c r="A49" s="30" t="s">
        <v>11292</v>
      </c>
      <c r="B49" s="30" t="s">
        <v>34</v>
      </c>
      <c r="C49" s="31">
        <v>34.950000000000003</v>
      </c>
      <c r="D49" s="30">
        <v>1</v>
      </c>
      <c r="E49" s="31">
        <f t="shared" si="0"/>
        <v>34.950000000000003</v>
      </c>
      <c r="F49" s="28" t="s">
        <v>11293</v>
      </c>
      <c r="G49" s="28" t="s">
        <v>11294</v>
      </c>
      <c r="H49" s="28" t="s">
        <v>11295</v>
      </c>
      <c r="I49" s="31">
        <v>34.950000000000003</v>
      </c>
      <c r="J49" s="31">
        <v>52.43</v>
      </c>
      <c r="K49" s="31"/>
      <c r="L49" s="28" t="s">
        <v>5494</v>
      </c>
      <c r="M49" s="28" t="s">
        <v>53</v>
      </c>
      <c r="N49" s="30" t="s">
        <v>11263</v>
      </c>
      <c r="O49" s="28"/>
      <c r="P49" s="28" t="s">
        <v>40</v>
      </c>
      <c r="Q49" s="30" t="s">
        <v>41</v>
      </c>
      <c r="R49" s="29" t="s">
        <v>42</v>
      </c>
      <c r="S49" s="28" t="s">
        <v>11296</v>
      </c>
      <c r="T49" s="28" t="s">
        <v>11297</v>
      </c>
      <c r="U49" s="28" t="s">
        <v>11063</v>
      </c>
      <c r="V49" s="28" t="s">
        <v>11298</v>
      </c>
      <c r="W49" s="28" t="s">
        <v>11299</v>
      </c>
      <c r="X49" s="28" t="s">
        <v>11300</v>
      </c>
      <c r="Y49" s="28"/>
    </row>
    <row r="50" spans="1:25" ht="39.6" customHeight="1">
      <c r="A50" s="30" t="s">
        <v>11301</v>
      </c>
      <c r="B50" s="30" t="s">
        <v>34</v>
      </c>
      <c r="C50" s="31">
        <v>100</v>
      </c>
      <c r="D50" s="30">
        <v>1</v>
      </c>
      <c r="E50" s="31">
        <f t="shared" si="0"/>
        <v>100</v>
      </c>
      <c r="F50" s="28" t="s">
        <v>11302</v>
      </c>
      <c r="G50" s="28" t="s">
        <v>11043</v>
      </c>
      <c r="H50" s="28" t="s">
        <v>11303</v>
      </c>
      <c r="I50" s="31">
        <v>100</v>
      </c>
      <c r="J50" s="31">
        <v>150</v>
      </c>
      <c r="K50" s="31"/>
      <c r="L50" s="28" t="s">
        <v>5494</v>
      </c>
      <c r="M50" s="28" t="s">
        <v>53</v>
      </c>
      <c r="N50" s="30" t="s">
        <v>11263</v>
      </c>
      <c r="O50" s="28"/>
      <c r="P50" s="28" t="s">
        <v>40</v>
      </c>
      <c r="Q50" s="30" t="s">
        <v>41</v>
      </c>
      <c r="R50" s="29" t="s">
        <v>42</v>
      </c>
      <c r="S50" s="28" t="s">
        <v>11304</v>
      </c>
      <c r="T50" s="28" t="s">
        <v>11305</v>
      </c>
      <c r="U50" s="28" t="s">
        <v>8539</v>
      </c>
      <c r="V50" s="28" t="s">
        <v>11306</v>
      </c>
      <c r="W50" s="28" t="s">
        <v>11307</v>
      </c>
      <c r="X50" s="28" t="s">
        <v>11308</v>
      </c>
      <c r="Y50" s="28"/>
    </row>
    <row r="51" spans="1:25" ht="39.6" customHeight="1">
      <c r="A51" s="30" t="s">
        <v>11309</v>
      </c>
      <c r="B51" s="30" t="s">
        <v>34</v>
      </c>
      <c r="C51" s="31">
        <v>29.95</v>
      </c>
      <c r="D51" s="30">
        <v>1</v>
      </c>
      <c r="E51" s="31">
        <f t="shared" si="0"/>
        <v>29.95</v>
      </c>
      <c r="F51" s="28" t="s">
        <v>11310</v>
      </c>
      <c r="G51" s="28" t="s">
        <v>11311</v>
      </c>
      <c r="H51" s="28"/>
      <c r="I51" s="31">
        <v>29.95</v>
      </c>
      <c r="J51" s="31">
        <v>14.98</v>
      </c>
      <c r="K51" s="31"/>
      <c r="L51" s="28" t="s">
        <v>5494</v>
      </c>
      <c r="M51" s="28" t="s">
        <v>53</v>
      </c>
      <c r="N51" s="30" t="s">
        <v>11263</v>
      </c>
      <c r="O51" s="28"/>
      <c r="P51" s="28" t="s">
        <v>40</v>
      </c>
      <c r="Q51" s="30" t="s">
        <v>54</v>
      </c>
      <c r="R51" s="29" t="s">
        <v>42</v>
      </c>
      <c r="S51" s="28" t="s">
        <v>11312</v>
      </c>
      <c r="T51" s="28" t="s">
        <v>9355</v>
      </c>
      <c r="U51" s="28" t="s">
        <v>9422</v>
      </c>
      <c r="V51" s="28" t="s">
        <v>9356</v>
      </c>
      <c r="W51" s="28" t="s">
        <v>11313</v>
      </c>
      <c r="X51" s="28" t="s">
        <v>11314</v>
      </c>
      <c r="Y51" s="28" t="s">
        <v>8161</v>
      </c>
    </row>
    <row r="52" spans="1:25" ht="39.6" customHeight="1">
      <c r="A52" s="30" t="s">
        <v>11315</v>
      </c>
      <c r="B52" s="30" t="s">
        <v>34</v>
      </c>
      <c r="C52" s="31">
        <v>28.95</v>
      </c>
      <c r="D52" s="30">
        <v>1</v>
      </c>
      <c r="E52" s="31">
        <f t="shared" si="0"/>
        <v>28.95</v>
      </c>
      <c r="F52" s="28" t="s">
        <v>11316</v>
      </c>
      <c r="G52" s="28" t="s">
        <v>11317</v>
      </c>
      <c r="H52" s="28"/>
      <c r="I52" s="31">
        <v>28.95</v>
      </c>
      <c r="J52" s="31">
        <v>36.19</v>
      </c>
      <c r="K52" s="31">
        <v>43.43</v>
      </c>
      <c r="L52" s="28" t="s">
        <v>11318</v>
      </c>
      <c r="M52" s="28" t="s">
        <v>11318</v>
      </c>
      <c r="N52" s="30" t="s">
        <v>11071</v>
      </c>
      <c r="O52" s="28"/>
      <c r="P52" s="28" t="s">
        <v>40</v>
      </c>
      <c r="Q52" s="30" t="s">
        <v>41</v>
      </c>
      <c r="R52" s="29" t="s">
        <v>42</v>
      </c>
      <c r="S52" s="28" t="s">
        <v>11319</v>
      </c>
      <c r="T52" s="28" t="s">
        <v>11320</v>
      </c>
      <c r="U52" s="28" t="s">
        <v>9888</v>
      </c>
      <c r="V52" s="28" t="s">
        <v>11321</v>
      </c>
      <c r="W52" s="28" t="s">
        <v>11322</v>
      </c>
      <c r="X52" s="28" t="s">
        <v>11323</v>
      </c>
      <c r="Y52" s="28"/>
    </row>
    <row r="53" spans="1:25" ht="39.6" customHeight="1">
      <c r="A53" s="30" t="s">
        <v>11324</v>
      </c>
      <c r="B53" s="30" t="s">
        <v>34</v>
      </c>
      <c r="C53" s="31">
        <v>189</v>
      </c>
      <c r="D53" s="30">
        <v>1</v>
      </c>
      <c r="E53" s="31">
        <f t="shared" si="0"/>
        <v>189</v>
      </c>
      <c r="F53" s="28" t="s">
        <v>11325</v>
      </c>
      <c r="G53" s="28" t="s">
        <v>11326</v>
      </c>
      <c r="H53" s="28" t="s">
        <v>11327</v>
      </c>
      <c r="I53" s="31">
        <v>189</v>
      </c>
      <c r="J53" s="31"/>
      <c r="K53" s="31"/>
      <c r="L53" s="28" t="s">
        <v>424</v>
      </c>
      <c r="M53" s="28" t="s">
        <v>689</v>
      </c>
      <c r="N53" s="30" t="s">
        <v>11263</v>
      </c>
      <c r="O53" s="28"/>
      <c r="P53" s="28" t="s">
        <v>40</v>
      </c>
      <c r="Q53" s="30" t="s">
        <v>41</v>
      </c>
      <c r="R53" s="29" t="s">
        <v>42</v>
      </c>
      <c r="S53" s="28" t="s">
        <v>11328</v>
      </c>
      <c r="T53" s="28" t="s">
        <v>9402</v>
      </c>
      <c r="U53" s="28" t="s">
        <v>10445</v>
      </c>
      <c r="V53" s="28" t="s">
        <v>11329</v>
      </c>
      <c r="W53" s="28" t="s">
        <v>11330</v>
      </c>
      <c r="X53" s="28" t="s">
        <v>11331</v>
      </c>
      <c r="Y53" s="28"/>
    </row>
    <row r="54" spans="1:25" ht="39.6" customHeight="1">
      <c r="A54" s="30" t="s">
        <v>11332</v>
      </c>
      <c r="B54" s="30" t="s">
        <v>34</v>
      </c>
      <c r="C54" s="31">
        <v>19.95</v>
      </c>
      <c r="D54" s="30">
        <v>1</v>
      </c>
      <c r="E54" s="31">
        <f t="shared" si="0"/>
        <v>19.95</v>
      </c>
      <c r="F54" s="28" t="s">
        <v>11333</v>
      </c>
      <c r="G54" s="28" t="s">
        <v>11221</v>
      </c>
      <c r="H54" s="28"/>
      <c r="I54" s="31">
        <v>19.95</v>
      </c>
      <c r="J54" s="31">
        <v>29.93</v>
      </c>
      <c r="K54" s="31"/>
      <c r="L54" s="28" t="s">
        <v>358</v>
      </c>
      <c r="M54" s="28" t="s">
        <v>53</v>
      </c>
      <c r="N54" s="30" t="s">
        <v>11263</v>
      </c>
      <c r="O54" s="28"/>
      <c r="P54" s="28" t="s">
        <v>40</v>
      </c>
      <c r="Q54" s="30" t="s">
        <v>54</v>
      </c>
      <c r="R54" s="29" t="s">
        <v>42</v>
      </c>
      <c r="S54" s="28" t="s">
        <v>11334</v>
      </c>
      <c r="T54" s="28" t="s">
        <v>9600</v>
      </c>
      <c r="U54" s="28" t="s">
        <v>5682</v>
      </c>
      <c r="V54" s="28" t="s">
        <v>11335</v>
      </c>
      <c r="W54" s="28" t="s">
        <v>11336</v>
      </c>
      <c r="X54" s="28" t="s">
        <v>11337</v>
      </c>
      <c r="Y54" s="28"/>
    </row>
    <row r="55" spans="1:25" ht="39.6" customHeight="1">
      <c r="A55" s="30" t="s">
        <v>11338</v>
      </c>
      <c r="B55" s="30" t="s">
        <v>34</v>
      </c>
      <c r="C55" s="31">
        <v>29.95</v>
      </c>
      <c r="D55" s="30">
        <v>1</v>
      </c>
      <c r="E55" s="31">
        <f t="shared" si="0"/>
        <v>29.95</v>
      </c>
      <c r="F55" s="28" t="s">
        <v>11339</v>
      </c>
      <c r="G55" s="28" t="s">
        <v>11101</v>
      </c>
      <c r="H55" s="28"/>
      <c r="I55" s="31">
        <v>29.95</v>
      </c>
      <c r="J55" s="31">
        <v>44.93</v>
      </c>
      <c r="K55" s="31"/>
      <c r="L55" s="28" t="s">
        <v>5494</v>
      </c>
      <c r="M55" s="28" t="s">
        <v>53</v>
      </c>
      <c r="N55" s="30" t="s">
        <v>11263</v>
      </c>
      <c r="O55" s="28"/>
      <c r="P55" s="28" t="s">
        <v>40</v>
      </c>
      <c r="Q55" s="30" t="s">
        <v>54</v>
      </c>
      <c r="R55" s="29" t="s">
        <v>42</v>
      </c>
      <c r="S55" s="28" t="s">
        <v>11340</v>
      </c>
      <c r="T55" s="28" t="s">
        <v>9302</v>
      </c>
      <c r="U55" s="28" t="s">
        <v>10445</v>
      </c>
      <c r="V55" s="28" t="s">
        <v>11341</v>
      </c>
      <c r="W55" s="28" t="s">
        <v>11342</v>
      </c>
      <c r="X55" s="28" t="s">
        <v>11343</v>
      </c>
      <c r="Y55" s="28"/>
    </row>
    <row r="56" spans="1:25" ht="39.6" customHeight="1">
      <c r="A56" s="30" t="s">
        <v>11344</v>
      </c>
      <c r="B56" s="30" t="s">
        <v>34</v>
      </c>
      <c r="C56" s="31">
        <v>22.95</v>
      </c>
      <c r="D56" s="30">
        <v>1</v>
      </c>
      <c r="E56" s="31">
        <f t="shared" si="0"/>
        <v>22.95</v>
      </c>
      <c r="F56" s="28" t="s">
        <v>11345</v>
      </c>
      <c r="G56" s="28" t="s">
        <v>11346</v>
      </c>
      <c r="H56" s="28" t="s">
        <v>11347</v>
      </c>
      <c r="I56" s="31">
        <v>22.95</v>
      </c>
      <c r="J56" s="31">
        <v>34.43</v>
      </c>
      <c r="K56" s="31"/>
      <c r="L56" s="28" t="s">
        <v>5494</v>
      </c>
      <c r="M56" s="28" t="s">
        <v>53</v>
      </c>
      <c r="N56" s="30" t="s">
        <v>11263</v>
      </c>
      <c r="O56" s="28"/>
      <c r="P56" s="28" t="s">
        <v>40</v>
      </c>
      <c r="Q56" s="30" t="s">
        <v>54</v>
      </c>
      <c r="R56" s="29" t="s">
        <v>42</v>
      </c>
      <c r="S56" s="28" t="s">
        <v>11348</v>
      </c>
      <c r="T56" s="28" t="s">
        <v>11073</v>
      </c>
      <c r="U56" s="28" t="s">
        <v>10276</v>
      </c>
      <c r="V56" s="28" t="s">
        <v>11349</v>
      </c>
      <c r="W56" s="28" t="s">
        <v>11350</v>
      </c>
      <c r="X56" s="28" t="s">
        <v>11351</v>
      </c>
      <c r="Y56" s="28"/>
    </row>
    <row r="57" spans="1:25" ht="39.6" customHeight="1">
      <c r="A57" s="30" t="s">
        <v>11352</v>
      </c>
      <c r="B57" s="30" t="s">
        <v>34</v>
      </c>
      <c r="C57" s="31">
        <v>78</v>
      </c>
      <c r="D57" s="30">
        <v>1</v>
      </c>
      <c r="E57" s="31">
        <f t="shared" si="0"/>
        <v>78</v>
      </c>
      <c r="F57" s="28" t="s">
        <v>11353</v>
      </c>
      <c r="G57" s="28" t="s">
        <v>11354</v>
      </c>
      <c r="H57" s="28" t="s">
        <v>11355</v>
      </c>
      <c r="I57" s="31">
        <v>78</v>
      </c>
      <c r="J57" s="31">
        <v>117</v>
      </c>
      <c r="K57" s="31"/>
      <c r="L57" s="28" t="s">
        <v>5494</v>
      </c>
      <c r="M57" s="28" t="s">
        <v>53</v>
      </c>
      <c r="N57" s="30" t="s">
        <v>11263</v>
      </c>
      <c r="O57" s="28"/>
      <c r="P57" s="28" t="s">
        <v>40</v>
      </c>
      <c r="Q57" s="30" t="s">
        <v>41</v>
      </c>
      <c r="R57" s="29" t="s">
        <v>42</v>
      </c>
      <c r="S57" s="28" t="s">
        <v>11356</v>
      </c>
      <c r="T57" s="28" t="s">
        <v>11357</v>
      </c>
      <c r="U57" s="28" t="s">
        <v>11358</v>
      </c>
      <c r="V57" s="28" t="s">
        <v>11359</v>
      </c>
      <c r="W57" s="28" t="s">
        <v>11360</v>
      </c>
      <c r="X57" s="28" t="s">
        <v>11361</v>
      </c>
      <c r="Y57" s="28"/>
    </row>
    <row r="58" spans="1:25" ht="39.6" customHeight="1">
      <c r="A58" s="30" t="s">
        <v>11362</v>
      </c>
      <c r="B58" s="30" t="s">
        <v>34</v>
      </c>
      <c r="C58" s="31">
        <v>53.93</v>
      </c>
      <c r="D58" s="30">
        <v>1</v>
      </c>
      <c r="E58" s="31">
        <f t="shared" si="0"/>
        <v>53.93</v>
      </c>
      <c r="F58" s="28" t="s">
        <v>11363</v>
      </c>
      <c r="G58" s="28" t="s">
        <v>11017</v>
      </c>
      <c r="H58" s="28"/>
      <c r="I58" s="31">
        <v>53.93</v>
      </c>
      <c r="J58" s="31"/>
      <c r="K58" s="31"/>
      <c r="L58" s="28" t="s">
        <v>855</v>
      </c>
      <c r="M58" s="28" t="s">
        <v>689</v>
      </c>
      <c r="N58" s="30" t="s">
        <v>11263</v>
      </c>
      <c r="O58" s="28"/>
      <c r="P58" s="28" t="s">
        <v>40</v>
      </c>
      <c r="Q58" s="30" t="s">
        <v>41</v>
      </c>
      <c r="R58" s="29" t="s">
        <v>42</v>
      </c>
      <c r="S58" s="28" t="s">
        <v>11364</v>
      </c>
      <c r="T58" s="28" t="s">
        <v>11365</v>
      </c>
      <c r="U58" s="28" t="s">
        <v>11366</v>
      </c>
      <c r="V58" s="28" t="s">
        <v>11367</v>
      </c>
      <c r="W58" s="28" t="s">
        <v>11368</v>
      </c>
      <c r="X58" s="28" t="s">
        <v>11369</v>
      </c>
      <c r="Y58" s="28"/>
    </row>
    <row r="59" spans="1:25" ht="39.6" customHeight="1">
      <c r="A59" s="30" t="s">
        <v>11370</v>
      </c>
      <c r="B59" s="30" t="s">
        <v>34</v>
      </c>
      <c r="C59" s="31">
        <v>75</v>
      </c>
      <c r="D59" s="30">
        <v>1</v>
      </c>
      <c r="E59" s="31">
        <f t="shared" si="0"/>
        <v>75</v>
      </c>
      <c r="F59" s="28" t="s">
        <v>11371</v>
      </c>
      <c r="G59" s="28" t="s">
        <v>11027</v>
      </c>
      <c r="H59" s="28" t="s">
        <v>11372</v>
      </c>
      <c r="I59" s="31">
        <v>75</v>
      </c>
      <c r="J59" s="31"/>
      <c r="K59" s="31"/>
      <c r="L59" s="28" t="s">
        <v>1373</v>
      </c>
      <c r="M59" s="28" t="s">
        <v>66</v>
      </c>
      <c r="N59" s="30" t="s">
        <v>11263</v>
      </c>
      <c r="O59" s="28"/>
      <c r="P59" s="28" t="s">
        <v>40</v>
      </c>
      <c r="Q59" s="30" t="s">
        <v>41</v>
      </c>
      <c r="R59" s="29" t="s">
        <v>42</v>
      </c>
      <c r="S59" s="28" t="s">
        <v>11373</v>
      </c>
      <c r="T59" s="28" t="s">
        <v>10372</v>
      </c>
      <c r="U59" s="28" t="s">
        <v>11374</v>
      </c>
      <c r="V59" s="28" t="s">
        <v>11375</v>
      </c>
      <c r="W59" s="28" t="s">
        <v>11376</v>
      </c>
      <c r="X59" s="28" t="s">
        <v>11377</v>
      </c>
      <c r="Y59" s="28"/>
    </row>
    <row r="60" spans="1:25" ht="39.6" customHeight="1">
      <c r="A60" s="30" t="s">
        <v>11378</v>
      </c>
      <c r="B60" s="30" t="s">
        <v>34</v>
      </c>
      <c r="C60" s="31">
        <v>225</v>
      </c>
      <c r="D60" s="30">
        <v>1</v>
      </c>
      <c r="E60" s="31">
        <f t="shared" si="0"/>
        <v>225</v>
      </c>
      <c r="F60" s="28" t="s">
        <v>11379</v>
      </c>
      <c r="G60" s="28" t="s">
        <v>11052</v>
      </c>
      <c r="H60" s="28" t="s">
        <v>11380</v>
      </c>
      <c r="I60" s="31">
        <v>225</v>
      </c>
      <c r="J60" s="31">
        <v>281.25</v>
      </c>
      <c r="K60" s="31"/>
      <c r="L60" s="28" t="s">
        <v>1589</v>
      </c>
      <c r="M60" s="28" t="s">
        <v>2461</v>
      </c>
      <c r="N60" s="30" t="s">
        <v>11381</v>
      </c>
      <c r="O60" s="28"/>
      <c r="P60" s="28" t="s">
        <v>40</v>
      </c>
      <c r="Q60" s="30" t="s">
        <v>54</v>
      </c>
      <c r="R60" s="29" t="s">
        <v>42</v>
      </c>
      <c r="S60" s="28" t="s">
        <v>11382</v>
      </c>
      <c r="T60" s="28" t="s">
        <v>9365</v>
      </c>
      <c r="U60" s="28" t="s">
        <v>11232</v>
      </c>
      <c r="V60" s="28" t="s">
        <v>11383</v>
      </c>
      <c r="W60" s="28" t="s">
        <v>11384</v>
      </c>
      <c r="X60" s="28" t="s">
        <v>11385</v>
      </c>
      <c r="Y60" s="28"/>
    </row>
    <row r="61" spans="1:25" ht="39.6" customHeight="1">
      <c r="A61" s="30" t="s">
        <v>11386</v>
      </c>
      <c r="B61" s="30" t="s">
        <v>34</v>
      </c>
      <c r="C61" s="31">
        <v>70</v>
      </c>
      <c r="D61" s="30">
        <v>1</v>
      </c>
      <c r="E61" s="31">
        <f t="shared" si="0"/>
        <v>70</v>
      </c>
      <c r="F61" s="28" t="s">
        <v>11387</v>
      </c>
      <c r="G61" s="28" t="s">
        <v>11027</v>
      </c>
      <c r="H61" s="28" t="s">
        <v>11388</v>
      </c>
      <c r="I61" s="31">
        <v>70</v>
      </c>
      <c r="J61" s="31"/>
      <c r="K61" s="31"/>
      <c r="L61" s="28" t="s">
        <v>1373</v>
      </c>
      <c r="M61" s="28" t="s">
        <v>66</v>
      </c>
      <c r="N61" s="30" t="s">
        <v>11263</v>
      </c>
      <c r="O61" s="28"/>
      <c r="P61" s="28" t="s">
        <v>40</v>
      </c>
      <c r="Q61" s="30" t="s">
        <v>41</v>
      </c>
      <c r="R61" s="29" t="s">
        <v>42</v>
      </c>
      <c r="S61" s="28" t="s">
        <v>11389</v>
      </c>
      <c r="T61" s="28" t="s">
        <v>9600</v>
      </c>
      <c r="U61" s="28" t="s">
        <v>11390</v>
      </c>
      <c r="V61" s="28" t="s">
        <v>10346</v>
      </c>
      <c r="W61" s="28" t="s">
        <v>11391</v>
      </c>
      <c r="X61" s="28" t="s">
        <v>11392</v>
      </c>
      <c r="Y61" s="28"/>
    </row>
    <row r="62" spans="1:25" ht="39.6" customHeight="1">
      <c r="A62" s="30" t="s">
        <v>11393</v>
      </c>
      <c r="B62" s="30" t="s">
        <v>34</v>
      </c>
      <c r="C62" s="31">
        <v>25</v>
      </c>
      <c r="D62" s="30">
        <v>1</v>
      </c>
      <c r="E62" s="31">
        <f t="shared" si="0"/>
        <v>25</v>
      </c>
      <c r="F62" s="28" t="s">
        <v>11394</v>
      </c>
      <c r="G62" s="28" t="s">
        <v>11043</v>
      </c>
      <c r="H62" s="28"/>
      <c r="I62" s="31">
        <v>25</v>
      </c>
      <c r="J62" s="31">
        <v>31.25</v>
      </c>
      <c r="K62" s="31">
        <v>37.5</v>
      </c>
      <c r="L62" s="28" t="s">
        <v>9362</v>
      </c>
      <c r="M62" s="28" t="s">
        <v>9363</v>
      </c>
      <c r="N62" s="30" t="s">
        <v>11381</v>
      </c>
      <c r="O62" s="28"/>
      <c r="P62" s="28" t="s">
        <v>40</v>
      </c>
      <c r="Q62" s="30" t="s">
        <v>41</v>
      </c>
      <c r="R62" s="29" t="s">
        <v>42</v>
      </c>
      <c r="S62" s="28" t="s">
        <v>11395</v>
      </c>
      <c r="T62" s="28" t="s">
        <v>10182</v>
      </c>
      <c r="U62" s="28" t="s">
        <v>9286</v>
      </c>
      <c r="V62" s="28" t="s">
        <v>11396</v>
      </c>
      <c r="W62" s="28" t="s">
        <v>11397</v>
      </c>
      <c r="X62" s="28" t="s">
        <v>11398</v>
      </c>
      <c r="Y62" s="28"/>
    </row>
    <row r="63" spans="1:25" ht="39.6" customHeight="1">
      <c r="A63" s="30" t="s">
        <v>11399</v>
      </c>
      <c r="B63" s="30" t="s">
        <v>34</v>
      </c>
      <c r="C63" s="31">
        <v>43.95</v>
      </c>
      <c r="D63" s="30">
        <v>1</v>
      </c>
      <c r="E63" s="31">
        <f t="shared" si="0"/>
        <v>43.95</v>
      </c>
      <c r="F63" s="28" t="s">
        <v>11400</v>
      </c>
      <c r="G63" s="28" t="s">
        <v>11401</v>
      </c>
      <c r="H63" s="28"/>
      <c r="I63" s="31">
        <v>43.95</v>
      </c>
      <c r="J63" s="31">
        <v>54.94</v>
      </c>
      <c r="K63" s="31">
        <v>65.930000000000007</v>
      </c>
      <c r="L63" s="28" t="s">
        <v>404</v>
      </c>
      <c r="M63" s="28" t="s">
        <v>404</v>
      </c>
      <c r="N63" s="30" t="s">
        <v>11222</v>
      </c>
      <c r="O63" s="28"/>
      <c r="P63" s="28" t="s">
        <v>40</v>
      </c>
      <c r="Q63" s="30" t="s">
        <v>54</v>
      </c>
      <c r="R63" s="29" t="s">
        <v>42</v>
      </c>
      <c r="S63" s="28" t="s">
        <v>11402</v>
      </c>
      <c r="T63" s="28" t="s">
        <v>11403</v>
      </c>
      <c r="U63" s="28" t="s">
        <v>11404</v>
      </c>
      <c r="V63" s="28" t="s">
        <v>11405</v>
      </c>
      <c r="W63" s="28" t="s">
        <v>11406</v>
      </c>
      <c r="X63" s="28" t="s">
        <v>11407</v>
      </c>
      <c r="Y63" s="28"/>
    </row>
    <row r="64" spans="1:25" ht="39.6" customHeight="1">
      <c r="A64" s="30" t="s">
        <v>11408</v>
      </c>
      <c r="B64" s="30" t="s">
        <v>34</v>
      </c>
      <c r="C64" s="31">
        <v>50</v>
      </c>
      <c r="D64" s="30">
        <v>1</v>
      </c>
      <c r="E64" s="31">
        <f t="shared" si="0"/>
        <v>50</v>
      </c>
      <c r="F64" s="28" t="s">
        <v>11409</v>
      </c>
      <c r="G64" s="28" t="s">
        <v>11410</v>
      </c>
      <c r="H64" s="28" t="s">
        <v>11411</v>
      </c>
      <c r="I64" s="31">
        <v>50</v>
      </c>
      <c r="J64" s="31"/>
      <c r="K64" s="31"/>
      <c r="L64" s="28" t="s">
        <v>1373</v>
      </c>
      <c r="M64" s="28" t="s">
        <v>66</v>
      </c>
      <c r="N64" s="30" t="s">
        <v>11381</v>
      </c>
      <c r="O64" s="28"/>
      <c r="P64" s="28" t="s">
        <v>40</v>
      </c>
      <c r="Q64" s="30" t="s">
        <v>41</v>
      </c>
      <c r="R64" s="29" t="s">
        <v>42</v>
      </c>
      <c r="S64" s="28" t="s">
        <v>11412</v>
      </c>
      <c r="T64" s="28" t="s">
        <v>10962</v>
      </c>
      <c r="U64" s="28" t="s">
        <v>11413</v>
      </c>
      <c r="V64" s="28" t="s">
        <v>11414</v>
      </c>
      <c r="W64" s="28" t="s">
        <v>11415</v>
      </c>
      <c r="X64" s="28" t="s">
        <v>11416</v>
      </c>
      <c r="Y64" s="28"/>
    </row>
    <row r="65" spans="1:25" ht="39.6" customHeight="1">
      <c r="A65" s="30" t="s">
        <v>11417</v>
      </c>
      <c r="B65" s="30" t="s">
        <v>34</v>
      </c>
      <c r="C65" s="31">
        <v>24.95</v>
      </c>
      <c r="D65" s="30">
        <v>1</v>
      </c>
      <c r="E65" s="31">
        <f t="shared" si="0"/>
        <v>24.95</v>
      </c>
      <c r="F65" s="28" t="s">
        <v>11418</v>
      </c>
      <c r="G65" s="28" t="s">
        <v>11419</v>
      </c>
      <c r="H65" s="28"/>
      <c r="I65" s="31">
        <v>24.95</v>
      </c>
      <c r="J65" s="31">
        <v>37.43</v>
      </c>
      <c r="K65" s="31"/>
      <c r="L65" s="28" t="s">
        <v>358</v>
      </c>
      <c r="M65" s="28" t="s">
        <v>53</v>
      </c>
      <c r="N65" s="30" t="s">
        <v>11381</v>
      </c>
      <c r="O65" s="28"/>
      <c r="P65" s="28" t="s">
        <v>40</v>
      </c>
      <c r="Q65" s="30" t="s">
        <v>54</v>
      </c>
      <c r="R65" s="29" t="s">
        <v>42</v>
      </c>
      <c r="S65" s="28" t="s">
        <v>11420</v>
      </c>
      <c r="T65" s="28" t="s">
        <v>11421</v>
      </c>
      <c r="U65" s="28" t="s">
        <v>11422</v>
      </c>
      <c r="V65" s="28" t="s">
        <v>11423</v>
      </c>
      <c r="W65" s="28" t="s">
        <v>11424</v>
      </c>
      <c r="X65" s="28" t="s">
        <v>11425</v>
      </c>
      <c r="Y65" s="28"/>
    </row>
    <row r="66" spans="1:25" ht="39.6" customHeight="1">
      <c r="A66" s="30" t="s">
        <v>11426</v>
      </c>
      <c r="B66" s="30" t="s">
        <v>34</v>
      </c>
      <c r="C66" s="31">
        <v>41.95</v>
      </c>
      <c r="D66" s="30">
        <v>1</v>
      </c>
      <c r="E66" s="31">
        <f t="shared" si="0"/>
        <v>41.95</v>
      </c>
      <c r="F66" s="28" t="s">
        <v>11427</v>
      </c>
      <c r="G66" s="28" t="s">
        <v>10978</v>
      </c>
      <c r="H66" s="28"/>
      <c r="I66" s="31">
        <v>41.95</v>
      </c>
      <c r="J66" s="31">
        <v>62.93</v>
      </c>
      <c r="K66" s="31">
        <v>83.9</v>
      </c>
      <c r="L66" s="28" t="s">
        <v>10257</v>
      </c>
      <c r="M66" s="28" t="s">
        <v>10258</v>
      </c>
      <c r="N66" s="30" t="s">
        <v>11381</v>
      </c>
      <c r="O66" s="28"/>
      <c r="P66" s="28" t="s">
        <v>40</v>
      </c>
      <c r="Q66" s="30" t="s">
        <v>41</v>
      </c>
      <c r="R66" s="29" t="s">
        <v>42</v>
      </c>
      <c r="S66" s="28" t="s">
        <v>11428</v>
      </c>
      <c r="T66" s="28" t="s">
        <v>11429</v>
      </c>
      <c r="U66" s="28" t="s">
        <v>9422</v>
      </c>
      <c r="V66" s="28" t="s">
        <v>11430</v>
      </c>
      <c r="W66" s="28" t="s">
        <v>11431</v>
      </c>
      <c r="X66" s="28" t="s">
        <v>11432</v>
      </c>
      <c r="Y66" s="28"/>
    </row>
    <row r="67" spans="1:25" ht="39.6" customHeight="1">
      <c r="A67" s="30" t="s">
        <v>11433</v>
      </c>
      <c r="B67" s="30" t="s">
        <v>34</v>
      </c>
      <c r="C67" s="31">
        <v>41.95</v>
      </c>
      <c r="D67" s="30">
        <v>1</v>
      </c>
      <c r="E67" s="31">
        <f t="shared" si="0"/>
        <v>41.95</v>
      </c>
      <c r="F67" s="28" t="s">
        <v>11434</v>
      </c>
      <c r="G67" s="28" t="s">
        <v>11435</v>
      </c>
      <c r="H67" s="28" t="s">
        <v>11436</v>
      </c>
      <c r="I67" s="31">
        <v>41.95</v>
      </c>
      <c r="J67" s="31">
        <v>62.93</v>
      </c>
      <c r="K67" s="31">
        <v>83.9</v>
      </c>
      <c r="L67" s="28" t="s">
        <v>10257</v>
      </c>
      <c r="M67" s="28" t="s">
        <v>10258</v>
      </c>
      <c r="N67" s="30" t="s">
        <v>11003</v>
      </c>
      <c r="O67" s="28"/>
      <c r="P67" s="28" t="s">
        <v>40</v>
      </c>
      <c r="Q67" s="30" t="s">
        <v>41</v>
      </c>
      <c r="R67" s="29" t="s">
        <v>42</v>
      </c>
      <c r="S67" s="28" t="s">
        <v>11437</v>
      </c>
      <c r="T67" s="28" t="s">
        <v>10632</v>
      </c>
      <c r="U67" s="28" t="s">
        <v>10276</v>
      </c>
      <c r="V67" s="28" t="s">
        <v>11438</v>
      </c>
      <c r="W67" s="28" t="s">
        <v>11439</v>
      </c>
      <c r="X67" s="28" t="s">
        <v>11440</v>
      </c>
      <c r="Y67" s="28"/>
    </row>
    <row r="68" spans="1:25" ht="39.6" customHeight="1">
      <c r="A68" s="30" t="s">
        <v>11441</v>
      </c>
      <c r="B68" s="30" t="s">
        <v>34</v>
      </c>
      <c r="C68" s="31">
        <v>43.95</v>
      </c>
      <c r="D68" s="30">
        <v>1</v>
      </c>
      <c r="E68" s="31">
        <f t="shared" si="0"/>
        <v>43.95</v>
      </c>
      <c r="F68" s="28" t="s">
        <v>11442</v>
      </c>
      <c r="G68" s="28" t="s">
        <v>11435</v>
      </c>
      <c r="H68" s="28" t="s">
        <v>11443</v>
      </c>
      <c r="I68" s="31">
        <v>43.95</v>
      </c>
      <c r="J68" s="31">
        <v>65.930000000000007</v>
      </c>
      <c r="K68" s="31">
        <v>87.9</v>
      </c>
      <c r="L68" s="28" t="s">
        <v>10257</v>
      </c>
      <c r="M68" s="28" t="s">
        <v>10258</v>
      </c>
      <c r="N68" s="30" t="s">
        <v>11222</v>
      </c>
      <c r="O68" s="28"/>
      <c r="P68" s="28" t="s">
        <v>40</v>
      </c>
      <c r="Q68" s="30" t="s">
        <v>41</v>
      </c>
      <c r="R68" s="29" t="s">
        <v>42</v>
      </c>
      <c r="S68" s="28" t="s">
        <v>11444</v>
      </c>
      <c r="T68" s="28" t="s">
        <v>10485</v>
      </c>
      <c r="U68" s="28" t="s">
        <v>11445</v>
      </c>
      <c r="V68" s="28" t="s">
        <v>11446</v>
      </c>
      <c r="W68" s="28" t="s">
        <v>11447</v>
      </c>
      <c r="X68" s="28" t="s">
        <v>11448</v>
      </c>
      <c r="Y68" s="28"/>
    </row>
    <row r="69" spans="1:25" ht="39.6" customHeight="1">
      <c r="A69" s="30" t="s">
        <v>11449</v>
      </c>
      <c r="B69" s="30" t="s">
        <v>34</v>
      </c>
      <c r="C69" s="31">
        <v>29.95</v>
      </c>
      <c r="D69" s="30">
        <v>1</v>
      </c>
      <c r="E69" s="31">
        <f t="shared" si="0"/>
        <v>29.95</v>
      </c>
      <c r="F69" s="28" t="s">
        <v>11450</v>
      </c>
      <c r="G69" s="28" t="s">
        <v>11435</v>
      </c>
      <c r="H69" s="28" t="s">
        <v>11451</v>
      </c>
      <c r="I69" s="31">
        <v>29.95</v>
      </c>
      <c r="J69" s="31">
        <v>44.93</v>
      </c>
      <c r="K69" s="31">
        <v>59.9</v>
      </c>
      <c r="L69" s="28" t="s">
        <v>10257</v>
      </c>
      <c r="M69" s="28" t="s">
        <v>10258</v>
      </c>
      <c r="N69" s="30" t="s">
        <v>11222</v>
      </c>
      <c r="O69" s="28"/>
      <c r="P69" s="28" t="s">
        <v>40</v>
      </c>
      <c r="Q69" s="30" t="s">
        <v>41</v>
      </c>
      <c r="R69" s="29" t="s">
        <v>42</v>
      </c>
      <c r="S69" s="28" t="s">
        <v>11452</v>
      </c>
      <c r="T69" s="28" t="s">
        <v>10962</v>
      </c>
      <c r="U69" s="28" t="s">
        <v>10445</v>
      </c>
      <c r="V69" s="28" t="s">
        <v>11148</v>
      </c>
      <c r="W69" s="28" t="s">
        <v>11453</v>
      </c>
      <c r="X69" s="28" t="s">
        <v>11454</v>
      </c>
      <c r="Y69" s="28"/>
    </row>
    <row r="70" spans="1:25" ht="39.6" customHeight="1">
      <c r="A70" s="30" t="s">
        <v>11455</v>
      </c>
      <c r="B70" s="30" t="s">
        <v>34</v>
      </c>
      <c r="C70" s="31">
        <v>33.950000000000003</v>
      </c>
      <c r="D70" s="30">
        <v>1</v>
      </c>
      <c r="E70" s="31">
        <f t="shared" si="0"/>
        <v>33.950000000000003</v>
      </c>
      <c r="F70" s="28" t="s">
        <v>11456</v>
      </c>
      <c r="G70" s="28" t="s">
        <v>11435</v>
      </c>
      <c r="H70" s="28" t="s">
        <v>11436</v>
      </c>
      <c r="I70" s="31">
        <v>33.950000000000003</v>
      </c>
      <c r="J70" s="31">
        <v>50.93</v>
      </c>
      <c r="K70" s="31">
        <v>67.900000000000006</v>
      </c>
      <c r="L70" s="28" t="s">
        <v>10257</v>
      </c>
      <c r="M70" s="28" t="s">
        <v>10258</v>
      </c>
      <c r="N70" s="30" t="s">
        <v>11003</v>
      </c>
      <c r="O70" s="28"/>
      <c r="P70" s="28" t="s">
        <v>40</v>
      </c>
      <c r="Q70" s="30" t="s">
        <v>41</v>
      </c>
      <c r="R70" s="29" t="s">
        <v>42</v>
      </c>
      <c r="S70" s="28" t="s">
        <v>11457</v>
      </c>
      <c r="T70" s="28" t="s">
        <v>11458</v>
      </c>
      <c r="U70" s="28" t="s">
        <v>10276</v>
      </c>
      <c r="V70" s="28" t="s">
        <v>11438</v>
      </c>
      <c r="W70" s="28" t="s">
        <v>11459</v>
      </c>
      <c r="X70" s="28" t="s">
        <v>11460</v>
      </c>
      <c r="Y70" s="28"/>
    </row>
    <row r="71" spans="1:25" ht="39.6" customHeight="1">
      <c r="A71" s="30" t="s">
        <v>11461</v>
      </c>
      <c r="B71" s="30" t="s">
        <v>34</v>
      </c>
      <c r="C71" s="31">
        <v>34.950000000000003</v>
      </c>
      <c r="D71" s="30">
        <v>1</v>
      </c>
      <c r="E71" s="31">
        <f t="shared" si="0"/>
        <v>34.950000000000003</v>
      </c>
      <c r="F71" s="28" t="s">
        <v>11462</v>
      </c>
      <c r="G71" s="28" t="s">
        <v>11069</v>
      </c>
      <c r="H71" s="28" t="s">
        <v>11463</v>
      </c>
      <c r="I71" s="31">
        <v>34.950000000000003</v>
      </c>
      <c r="J71" s="31">
        <v>8.74</v>
      </c>
      <c r="K71" s="31">
        <v>17.48</v>
      </c>
      <c r="L71" s="28" t="s">
        <v>9362</v>
      </c>
      <c r="M71" s="28" t="s">
        <v>9363</v>
      </c>
      <c r="N71" s="30" t="s">
        <v>8040</v>
      </c>
      <c r="O71" s="28"/>
      <c r="P71" s="28" t="s">
        <v>40</v>
      </c>
      <c r="Q71" s="30" t="s">
        <v>41</v>
      </c>
      <c r="R71" s="29" t="s">
        <v>42</v>
      </c>
      <c r="S71" s="28" t="s">
        <v>10199</v>
      </c>
      <c r="T71" s="28" t="s">
        <v>9600</v>
      </c>
      <c r="U71" s="28" t="s">
        <v>10556</v>
      </c>
      <c r="V71" s="28" t="s">
        <v>11464</v>
      </c>
      <c r="W71" s="28" t="s">
        <v>11465</v>
      </c>
      <c r="X71" s="28" t="s">
        <v>11466</v>
      </c>
      <c r="Y71" s="28" t="s">
        <v>8161</v>
      </c>
    </row>
    <row r="72" spans="1:25" ht="39.6" customHeight="1">
      <c r="A72" s="30" t="s">
        <v>11467</v>
      </c>
      <c r="B72" s="30" t="s">
        <v>34</v>
      </c>
      <c r="C72" s="31">
        <v>24.95</v>
      </c>
      <c r="D72" s="30">
        <v>1</v>
      </c>
      <c r="E72" s="31">
        <f t="shared" si="0"/>
        <v>24.95</v>
      </c>
      <c r="F72" s="28" t="s">
        <v>11468</v>
      </c>
      <c r="G72" s="28" t="s">
        <v>11469</v>
      </c>
      <c r="H72" s="28"/>
      <c r="I72" s="31">
        <v>24.95</v>
      </c>
      <c r="J72" s="31">
        <v>37.43</v>
      </c>
      <c r="K72" s="31"/>
      <c r="L72" s="28" t="s">
        <v>358</v>
      </c>
      <c r="M72" s="28" t="s">
        <v>53</v>
      </c>
      <c r="N72" s="30" t="s">
        <v>8040</v>
      </c>
      <c r="O72" s="28"/>
      <c r="P72" s="28" t="s">
        <v>40</v>
      </c>
      <c r="Q72" s="30" t="s">
        <v>54</v>
      </c>
      <c r="R72" s="29" t="s">
        <v>42</v>
      </c>
      <c r="S72" s="28" t="s">
        <v>10892</v>
      </c>
      <c r="T72" s="28" t="s">
        <v>10182</v>
      </c>
      <c r="U72" s="28" t="s">
        <v>5682</v>
      </c>
      <c r="V72" s="28" t="s">
        <v>11470</v>
      </c>
      <c r="W72" s="28" t="s">
        <v>11471</v>
      </c>
      <c r="X72" s="28" t="s">
        <v>11472</v>
      </c>
      <c r="Y72" s="28"/>
    </row>
    <row r="73" spans="1:25" ht="39.6" customHeight="1">
      <c r="A73" s="30" t="s">
        <v>11473</v>
      </c>
      <c r="B73" s="30" t="s">
        <v>34</v>
      </c>
      <c r="C73" s="31">
        <v>65</v>
      </c>
      <c r="D73" s="30">
        <v>1</v>
      </c>
      <c r="E73" s="31">
        <f t="shared" si="0"/>
        <v>65</v>
      </c>
      <c r="F73" s="28" t="s">
        <v>11474</v>
      </c>
      <c r="G73" s="28" t="s">
        <v>11475</v>
      </c>
      <c r="H73" s="28" t="s">
        <v>11411</v>
      </c>
      <c r="I73" s="31">
        <v>65</v>
      </c>
      <c r="J73" s="31"/>
      <c r="K73" s="31"/>
      <c r="L73" s="28" t="s">
        <v>1373</v>
      </c>
      <c r="M73" s="28" t="s">
        <v>66</v>
      </c>
      <c r="N73" s="30" t="s">
        <v>11263</v>
      </c>
      <c r="O73" s="28"/>
      <c r="P73" s="28" t="s">
        <v>40</v>
      </c>
      <c r="Q73" s="30" t="s">
        <v>41</v>
      </c>
      <c r="R73" s="29" t="s">
        <v>42</v>
      </c>
      <c r="S73" s="28" t="s">
        <v>11476</v>
      </c>
      <c r="T73" s="28" t="s">
        <v>8592</v>
      </c>
      <c r="U73" s="28" t="s">
        <v>11477</v>
      </c>
      <c r="V73" s="28" t="s">
        <v>11478</v>
      </c>
      <c r="W73" s="28" t="s">
        <v>11479</v>
      </c>
      <c r="X73" s="28" t="s">
        <v>11480</v>
      </c>
      <c r="Y73" s="28"/>
    </row>
    <row r="74" spans="1:25" ht="39.6" customHeight="1">
      <c r="A74" s="30" t="s">
        <v>11481</v>
      </c>
      <c r="B74" s="30" t="s">
        <v>34</v>
      </c>
      <c r="C74" s="31">
        <v>118</v>
      </c>
      <c r="D74" s="30">
        <v>1</v>
      </c>
      <c r="E74" s="31">
        <f t="shared" si="0"/>
        <v>118</v>
      </c>
      <c r="F74" s="28" t="s">
        <v>11482</v>
      </c>
      <c r="G74" s="28" t="s">
        <v>11133</v>
      </c>
      <c r="H74" s="28"/>
      <c r="I74" s="31">
        <v>118</v>
      </c>
      <c r="J74" s="31">
        <v>177</v>
      </c>
      <c r="K74" s="31"/>
      <c r="L74" s="28" t="s">
        <v>11088</v>
      </c>
      <c r="M74" s="28" t="s">
        <v>53</v>
      </c>
      <c r="N74" s="30" t="s">
        <v>8040</v>
      </c>
      <c r="O74" s="28"/>
      <c r="P74" s="28" t="s">
        <v>40</v>
      </c>
      <c r="Q74" s="30" t="s">
        <v>41</v>
      </c>
      <c r="R74" s="29" t="s">
        <v>42</v>
      </c>
      <c r="S74" s="28" t="s">
        <v>11483</v>
      </c>
      <c r="T74" s="28" t="s">
        <v>10854</v>
      </c>
      <c r="U74" s="28" t="s">
        <v>9260</v>
      </c>
      <c r="V74" s="28" t="s">
        <v>11484</v>
      </c>
      <c r="W74" s="28" t="s">
        <v>11485</v>
      </c>
      <c r="X74" s="28" t="s">
        <v>11486</v>
      </c>
      <c r="Y74" s="28"/>
    </row>
    <row r="75" spans="1:25" ht="39.6" customHeight="1">
      <c r="A75" s="30" t="s">
        <v>11487</v>
      </c>
      <c r="B75" s="30" t="s">
        <v>34</v>
      </c>
      <c r="C75" s="31">
        <v>24.95</v>
      </c>
      <c r="D75" s="30">
        <v>1</v>
      </c>
      <c r="E75" s="31">
        <f t="shared" ref="E75:E125" si="1">ROUND(C75*D75, 2)</f>
        <v>24.95</v>
      </c>
      <c r="F75" s="28" t="s">
        <v>11488</v>
      </c>
      <c r="G75" s="28" t="s">
        <v>10992</v>
      </c>
      <c r="H75" s="28"/>
      <c r="I75" s="31">
        <v>24.95</v>
      </c>
      <c r="J75" s="31">
        <v>37.43</v>
      </c>
      <c r="K75" s="31"/>
      <c r="L75" s="28" t="s">
        <v>5494</v>
      </c>
      <c r="M75" s="28" t="s">
        <v>53</v>
      </c>
      <c r="N75" s="30" t="s">
        <v>8040</v>
      </c>
      <c r="O75" s="28"/>
      <c r="P75" s="28" t="s">
        <v>40</v>
      </c>
      <c r="Q75" s="30" t="s">
        <v>54</v>
      </c>
      <c r="R75" s="29" t="s">
        <v>42</v>
      </c>
      <c r="S75" s="28" t="s">
        <v>11489</v>
      </c>
      <c r="T75" s="28" t="s">
        <v>10242</v>
      </c>
      <c r="U75" s="28" t="s">
        <v>10445</v>
      </c>
      <c r="V75" s="28" t="s">
        <v>11490</v>
      </c>
      <c r="W75" s="28" t="s">
        <v>11491</v>
      </c>
      <c r="X75" s="28" t="s">
        <v>11492</v>
      </c>
      <c r="Y75" s="28"/>
    </row>
    <row r="76" spans="1:25" ht="39.6" customHeight="1">
      <c r="A76" s="30" t="s">
        <v>11493</v>
      </c>
      <c r="B76" s="30" t="s">
        <v>34</v>
      </c>
      <c r="C76" s="31">
        <v>27.95</v>
      </c>
      <c r="D76" s="30">
        <v>1</v>
      </c>
      <c r="E76" s="31">
        <f t="shared" si="1"/>
        <v>27.95</v>
      </c>
      <c r="F76" s="28" t="s">
        <v>11494</v>
      </c>
      <c r="G76" s="28" t="s">
        <v>11495</v>
      </c>
      <c r="H76" s="28"/>
      <c r="I76" s="31">
        <v>27.95</v>
      </c>
      <c r="J76" s="31">
        <v>41.93</v>
      </c>
      <c r="K76" s="31"/>
      <c r="L76" s="28" t="s">
        <v>358</v>
      </c>
      <c r="M76" s="28" t="s">
        <v>53</v>
      </c>
      <c r="N76" s="30" t="s">
        <v>8040</v>
      </c>
      <c r="O76" s="28"/>
      <c r="P76" s="28" t="s">
        <v>40</v>
      </c>
      <c r="Q76" s="30" t="s">
        <v>54</v>
      </c>
      <c r="R76" s="29" t="s">
        <v>42</v>
      </c>
      <c r="S76" s="28" t="s">
        <v>11496</v>
      </c>
      <c r="T76" s="28" t="s">
        <v>8519</v>
      </c>
      <c r="U76" s="28" t="s">
        <v>11497</v>
      </c>
      <c r="V76" s="28" t="s">
        <v>11498</v>
      </c>
      <c r="W76" s="28" t="s">
        <v>11499</v>
      </c>
      <c r="X76" s="28" t="s">
        <v>11500</v>
      </c>
      <c r="Y76" s="28"/>
    </row>
    <row r="77" spans="1:25" ht="39.6" customHeight="1">
      <c r="A77" s="30" t="s">
        <v>11501</v>
      </c>
      <c r="B77" s="30" t="s">
        <v>34</v>
      </c>
      <c r="C77" s="31">
        <v>29.95</v>
      </c>
      <c r="D77" s="30">
        <v>1</v>
      </c>
      <c r="E77" s="31">
        <f t="shared" si="1"/>
        <v>29.95</v>
      </c>
      <c r="F77" s="28" t="s">
        <v>11502</v>
      </c>
      <c r="G77" s="28" t="s">
        <v>11069</v>
      </c>
      <c r="H77" s="28" t="s">
        <v>11503</v>
      </c>
      <c r="I77" s="31">
        <v>29.95</v>
      </c>
      <c r="J77" s="31">
        <v>44.93</v>
      </c>
      <c r="K77" s="31"/>
      <c r="L77" s="28" t="s">
        <v>5494</v>
      </c>
      <c r="M77" s="28" t="s">
        <v>53</v>
      </c>
      <c r="N77" s="30" t="s">
        <v>11381</v>
      </c>
      <c r="O77" s="28"/>
      <c r="P77" s="28" t="s">
        <v>40</v>
      </c>
      <c r="Q77" s="30" t="s">
        <v>54</v>
      </c>
      <c r="R77" s="29" t="s">
        <v>42</v>
      </c>
      <c r="S77" s="28" t="s">
        <v>11504</v>
      </c>
      <c r="T77" s="28" t="s">
        <v>10388</v>
      </c>
      <c r="U77" s="28" t="s">
        <v>9422</v>
      </c>
      <c r="V77" s="28" t="s">
        <v>11505</v>
      </c>
      <c r="W77" s="28" t="s">
        <v>11506</v>
      </c>
      <c r="X77" s="28" t="s">
        <v>11507</v>
      </c>
      <c r="Y77" s="28"/>
    </row>
    <row r="78" spans="1:25" ht="39.6" customHeight="1">
      <c r="A78" s="30" t="s">
        <v>11508</v>
      </c>
      <c r="B78" s="30" t="s">
        <v>34</v>
      </c>
      <c r="C78" s="31">
        <v>29.95</v>
      </c>
      <c r="D78" s="30">
        <v>1</v>
      </c>
      <c r="E78" s="31">
        <f t="shared" si="1"/>
        <v>29.95</v>
      </c>
      <c r="F78" s="28" t="s">
        <v>11509</v>
      </c>
      <c r="G78" s="28" t="s">
        <v>11001</v>
      </c>
      <c r="H78" s="28"/>
      <c r="I78" s="31">
        <v>29.95</v>
      </c>
      <c r="J78" s="31">
        <v>44.93</v>
      </c>
      <c r="K78" s="31"/>
      <c r="L78" s="28" t="s">
        <v>5494</v>
      </c>
      <c r="M78" s="28" t="s">
        <v>53</v>
      </c>
      <c r="N78" s="30" t="s">
        <v>11381</v>
      </c>
      <c r="O78" s="28"/>
      <c r="P78" s="28" t="s">
        <v>40</v>
      </c>
      <c r="Q78" s="30" t="s">
        <v>54</v>
      </c>
      <c r="R78" s="29" t="s">
        <v>42</v>
      </c>
      <c r="S78" s="28" t="s">
        <v>11510</v>
      </c>
      <c r="T78" s="28" t="s">
        <v>10372</v>
      </c>
      <c r="U78" s="28" t="s">
        <v>10276</v>
      </c>
      <c r="V78" s="28" t="s">
        <v>11511</v>
      </c>
      <c r="W78" s="28" t="s">
        <v>11512</v>
      </c>
      <c r="X78" s="28" t="s">
        <v>11513</v>
      </c>
      <c r="Y78" s="28"/>
    </row>
    <row r="79" spans="1:25" ht="39.6" customHeight="1">
      <c r="A79" s="30" t="s">
        <v>11514</v>
      </c>
      <c r="B79" s="30" t="s">
        <v>34</v>
      </c>
      <c r="C79" s="31">
        <v>24.95</v>
      </c>
      <c r="D79" s="30">
        <v>1</v>
      </c>
      <c r="E79" s="31">
        <f t="shared" si="1"/>
        <v>24.95</v>
      </c>
      <c r="F79" s="28" t="s">
        <v>11515</v>
      </c>
      <c r="G79" s="28" t="s">
        <v>11043</v>
      </c>
      <c r="H79" s="28" t="s">
        <v>11516</v>
      </c>
      <c r="I79" s="31">
        <v>24.95</v>
      </c>
      <c r="J79" s="31">
        <v>37.43</v>
      </c>
      <c r="K79" s="31"/>
      <c r="L79" s="28" t="s">
        <v>358</v>
      </c>
      <c r="M79" s="28" t="s">
        <v>53</v>
      </c>
      <c r="N79" s="30" t="s">
        <v>8040</v>
      </c>
      <c r="O79" s="28"/>
      <c r="P79" s="28" t="s">
        <v>40</v>
      </c>
      <c r="Q79" s="30" t="s">
        <v>54</v>
      </c>
      <c r="R79" s="29" t="s">
        <v>42</v>
      </c>
      <c r="S79" s="28" t="s">
        <v>11517</v>
      </c>
      <c r="T79" s="28" t="s">
        <v>9430</v>
      </c>
      <c r="U79" s="28" t="s">
        <v>11046</v>
      </c>
      <c r="V79" s="28" t="s">
        <v>11047</v>
      </c>
      <c r="W79" s="28" t="s">
        <v>11518</v>
      </c>
      <c r="X79" s="28" t="s">
        <v>11519</v>
      </c>
      <c r="Y79" s="28"/>
    </row>
    <row r="80" spans="1:25" ht="39.6" customHeight="1">
      <c r="A80" s="30" t="s">
        <v>11520</v>
      </c>
      <c r="B80" s="30" t="s">
        <v>34</v>
      </c>
      <c r="C80" s="31">
        <v>69.989999999999995</v>
      </c>
      <c r="D80" s="30">
        <v>1</v>
      </c>
      <c r="E80" s="31">
        <f t="shared" si="1"/>
        <v>69.989999999999995</v>
      </c>
      <c r="F80" s="28" t="s">
        <v>11521</v>
      </c>
      <c r="G80" s="28" t="s">
        <v>11043</v>
      </c>
      <c r="H80" s="28"/>
      <c r="I80" s="31">
        <v>69.989999999999995</v>
      </c>
      <c r="J80" s="31"/>
      <c r="K80" s="31"/>
      <c r="L80" s="28" t="s">
        <v>65</v>
      </c>
      <c r="M80" s="28" t="s">
        <v>66</v>
      </c>
      <c r="N80" s="30" t="s">
        <v>8040</v>
      </c>
      <c r="O80" s="28"/>
      <c r="P80" s="28" t="s">
        <v>40</v>
      </c>
      <c r="Q80" s="30" t="s">
        <v>41</v>
      </c>
      <c r="R80" s="29" t="s">
        <v>42</v>
      </c>
      <c r="S80" s="28" t="s">
        <v>11522</v>
      </c>
      <c r="T80" s="28" t="s">
        <v>11523</v>
      </c>
      <c r="U80" s="28" t="s">
        <v>11215</v>
      </c>
      <c r="V80" s="28" t="s">
        <v>11524</v>
      </c>
      <c r="W80" s="28" t="s">
        <v>11525</v>
      </c>
      <c r="X80" s="28" t="s">
        <v>11526</v>
      </c>
      <c r="Y80" s="28"/>
    </row>
    <row r="81" spans="1:25" ht="39.6" customHeight="1">
      <c r="A81" s="30" t="s">
        <v>11527</v>
      </c>
      <c r="B81" s="30" t="s">
        <v>34</v>
      </c>
      <c r="C81" s="31">
        <v>125</v>
      </c>
      <c r="D81" s="30">
        <v>1</v>
      </c>
      <c r="E81" s="31">
        <f t="shared" si="1"/>
        <v>125</v>
      </c>
      <c r="F81" s="28" t="s">
        <v>11528</v>
      </c>
      <c r="G81" s="28" t="s">
        <v>11027</v>
      </c>
      <c r="H81" s="28"/>
      <c r="I81" s="31">
        <v>125</v>
      </c>
      <c r="J81" s="31"/>
      <c r="K81" s="31"/>
      <c r="L81" s="28" t="s">
        <v>1373</v>
      </c>
      <c r="M81" s="28" t="s">
        <v>66</v>
      </c>
      <c r="N81" s="30" t="s">
        <v>11381</v>
      </c>
      <c r="O81" s="28"/>
      <c r="P81" s="28" t="s">
        <v>40</v>
      </c>
      <c r="Q81" s="30" t="s">
        <v>41</v>
      </c>
      <c r="R81" s="29" t="s">
        <v>42</v>
      </c>
      <c r="S81" s="28" t="s">
        <v>11529</v>
      </c>
      <c r="T81" s="28" t="s">
        <v>10372</v>
      </c>
      <c r="U81" s="28" t="s">
        <v>11530</v>
      </c>
      <c r="V81" s="28" t="s">
        <v>11142</v>
      </c>
      <c r="W81" s="28" t="s">
        <v>11531</v>
      </c>
      <c r="X81" s="28" t="s">
        <v>11532</v>
      </c>
      <c r="Y81" s="28"/>
    </row>
    <row r="82" spans="1:25" ht="39.6" customHeight="1">
      <c r="A82" s="30" t="s">
        <v>11533</v>
      </c>
      <c r="B82" s="30" t="s">
        <v>34</v>
      </c>
      <c r="C82" s="31">
        <v>120</v>
      </c>
      <c r="D82" s="30">
        <v>1</v>
      </c>
      <c r="E82" s="31">
        <f t="shared" si="1"/>
        <v>120</v>
      </c>
      <c r="F82" s="28" t="s">
        <v>11534</v>
      </c>
      <c r="G82" s="28" t="s">
        <v>11027</v>
      </c>
      <c r="H82" s="28" t="s">
        <v>11535</v>
      </c>
      <c r="I82" s="31">
        <v>120</v>
      </c>
      <c r="J82" s="31"/>
      <c r="K82" s="31"/>
      <c r="L82" s="28" t="s">
        <v>1373</v>
      </c>
      <c r="M82" s="28" t="s">
        <v>66</v>
      </c>
      <c r="N82" s="30" t="s">
        <v>11381</v>
      </c>
      <c r="O82" s="28"/>
      <c r="P82" s="28" t="s">
        <v>40</v>
      </c>
      <c r="Q82" s="30" t="s">
        <v>41</v>
      </c>
      <c r="R82" s="29" t="s">
        <v>42</v>
      </c>
      <c r="S82" s="28" t="s">
        <v>11536</v>
      </c>
      <c r="T82" s="28" t="s">
        <v>11537</v>
      </c>
      <c r="U82" s="28" t="s">
        <v>11538</v>
      </c>
      <c r="V82" s="28" t="s">
        <v>11539</v>
      </c>
      <c r="W82" s="28" t="s">
        <v>11540</v>
      </c>
      <c r="X82" s="28" t="s">
        <v>11541</v>
      </c>
      <c r="Y82" s="28"/>
    </row>
    <row r="83" spans="1:25" ht="39.6" customHeight="1">
      <c r="A83" s="30" t="s">
        <v>11542</v>
      </c>
      <c r="B83" s="30" t="s">
        <v>34</v>
      </c>
      <c r="C83" s="31">
        <v>75</v>
      </c>
      <c r="D83" s="30">
        <v>1</v>
      </c>
      <c r="E83" s="31">
        <f t="shared" si="1"/>
        <v>75</v>
      </c>
      <c r="F83" s="28" t="s">
        <v>11543</v>
      </c>
      <c r="G83" s="28" t="s">
        <v>11544</v>
      </c>
      <c r="H83" s="28" t="s">
        <v>11545</v>
      </c>
      <c r="I83" s="31">
        <v>75</v>
      </c>
      <c r="J83" s="31"/>
      <c r="K83" s="31"/>
      <c r="L83" s="28" t="s">
        <v>1373</v>
      </c>
      <c r="M83" s="28" t="s">
        <v>66</v>
      </c>
      <c r="N83" s="30" t="s">
        <v>11381</v>
      </c>
      <c r="O83" s="28"/>
      <c r="P83" s="28" t="s">
        <v>40</v>
      </c>
      <c r="Q83" s="30" t="s">
        <v>41</v>
      </c>
      <c r="R83" s="29" t="s">
        <v>42</v>
      </c>
      <c r="S83" s="28" t="s">
        <v>11546</v>
      </c>
      <c r="T83" s="28" t="s">
        <v>9600</v>
      </c>
      <c r="U83" s="28" t="s">
        <v>11547</v>
      </c>
      <c r="V83" s="28" t="s">
        <v>11548</v>
      </c>
      <c r="W83" s="28" t="s">
        <v>11549</v>
      </c>
      <c r="X83" s="28" t="s">
        <v>11550</v>
      </c>
      <c r="Y83" s="28"/>
    </row>
    <row r="84" spans="1:25" ht="39.6" customHeight="1">
      <c r="A84" s="30" t="s">
        <v>11551</v>
      </c>
      <c r="B84" s="30" t="s">
        <v>34</v>
      </c>
      <c r="C84" s="31">
        <v>29.99</v>
      </c>
      <c r="D84" s="30">
        <v>1</v>
      </c>
      <c r="E84" s="31">
        <f t="shared" si="1"/>
        <v>29.99</v>
      </c>
      <c r="F84" s="28" t="s">
        <v>11552</v>
      </c>
      <c r="G84" s="28" t="s">
        <v>11043</v>
      </c>
      <c r="H84" s="28" t="s">
        <v>11553</v>
      </c>
      <c r="I84" s="31">
        <v>29.99</v>
      </c>
      <c r="J84" s="31"/>
      <c r="K84" s="31"/>
      <c r="L84" s="28" t="s">
        <v>65</v>
      </c>
      <c r="M84" s="28" t="s">
        <v>66</v>
      </c>
      <c r="N84" s="30" t="s">
        <v>8040</v>
      </c>
      <c r="O84" s="28"/>
      <c r="P84" s="28" t="s">
        <v>40</v>
      </c>
      <c r="Q84" s="30" t="s">
        <v>41</v>
      </c>
      <c r="R84" s="29" t="s">
        <v>42</v>
      </c>
      <c r="S84" s="28" t="s">
        <v>11554</v>
      </c>
      <c r="T84" s="28" t="s">
        <v>11555</v>
      </c>
      <c r="U84" s="28" t="s">
        <v>11556</v>
      </c>
      <c r="V84" s="28" t="s">
        <v>11289</v>
      </c>
      <c r="W84" s="28" t="s">
        <v>11557</v>
      </c>
      <c r="X84" s="28" t="s">
        <v>11558</v>
      </c>
      <c r="Y84" s="28"/>
    </row>
    <row r="85" spans="1:25" ht="39.6" customHeight="1">
      <c r="A85" s="30" t="s">
        <v>11559</v>
      </c>
      <c r="B85" s="30" t="s">
        <v>34</v>
      </c>
      <c r="C85" s="31">
        <v>20</v>
      </c>
      <c r="D85" s="30">
        <v>1</v>
      </c>
      <c r="E85" s="31">
        <f t="shared" si="1"/>
        <v>20</v>
      </c>
      <c r="F85" s="28" t="s">
        <v>11560</v>
      </c>
      <c r="G85" s="28" t="s">
        <v>11561</v>
      </c>
      <c r="H85" s="28"/>
      <c r="I85" s="31">
        <v>20</v>
      </c>
      <c r="J85" s="31">
        <v>30</v>
      </c>
      <c r="K85" s="31"/>
      <c r="L85" s="28" t="s">
        <v>11060</v>
      </c>
      <c r="M85" s="28" t="s">
        <v>53</v>
      </c>
      <c r="N85" s="30" t="s">
        <v>8040</v>
      </c>
      <c r="O85" s="28"/>
      <c r="P85" s="28" t="s">
        <v>40</v>
      </c>
      <c r="Q85" s="30" t="s">
        <v>54</v>
      </c>
      <c r="R85" s="29" t="s">
        <v>42</v>
      </c>
      <c r="S85" s="28" t="s">
        <v>11562</v>
      </c>
      <c r="T85" s="28" t="s">
        <v>11563</v>
      </c>
      <c r="U85" s="28" t="s">
        <v>5682</v>
      </c>
      <c r="V85" s="28" t="s">
        <v>11564</v>
      </c>
      <c r="W85" s="28" t="s">
        <v>11565</v>
      </c>
      <c r="X85" s="28" t="s">
        <v>11566</v>
      </c>
      <c r="Y85" s="28"/>
    </row>
    <row r="86" spans="1:25" ht="39.6" customHeight="1">
      <c r="A86" s="30" t="s">
        <v>11567</v>
      </c>
      <c r="B86" s="30" t="s">
        <v>34</v>
      </c>
      <c r="C86" s="31">
        <v>38</v>
      </c>
      <c r="D86" s="30">
        <v>1</v>
      </c>
      <c r="E86" s="31">
        <f t="shared" si="1"/>
        <v>38</v>
      </c>
      <c r="F86" s="28" t="s">
        <v>11568</v>
      </c>
      <c r="G86" s="28" t="s">
        <v>11569</v>
      </c>
      <c r="H86" s="28"/>
      <c r="I86" s="31">
        <v>38</v>
      </c>
      <c r="J86" s="31">
        <v>57</v>
      </c>
      <c r="K86" s="31"/>
      <c r="L86" s="28" t="s">
        <v>5494</v>
      </c>
      <c r="M86" s="28" t="s">
        <v>53</v>
      </c>
      <c r="N86" s="30" t="s">
        <v>8040</v>
      </c>
      <c r="O86" s="28"/>
      <c r="P86" s="28" t="s">
        <v>40</v>
      </c>
      <c r="Q86" s="30" t="s">
        <v>54</v>
      </c>
      <c r="R86" s="29" t="s">
        <v>42</v>
      </c>
      <c r="S86" s="28" t="s">
        <v>11570</v>
      </c>
      <c r="T86" s="28" t="s">
        <v>11571</v>
      </c>
      <c r="U86" s="28" t="s">
        <v>5682</v>
      </c>
      <c r="V86" s="28" t="s">
        <v>11572</v>
      </c>
      <c r="W86" s="28" t="s">
        <v>11573</v>
      </c>
      <c r="X86" s="28" t="s">
        <v>11574</v>
      </c>
      <c r="Y86" s="28"/>
    </row>
    <row r="87" spans="1:25" ht="39.6" customHeight="1">
      <c r="A87" s="30" t="s">
        <v>11575</v>
      </c>
      <c r="B87" s="30" t="s">
        <v>34</v>
      </c>
      <c r="C87" s="31">
        <v>27.95</v>
      </c>
      <c r="D87" s="30">
        <v>1</v>
      </c>
      <c r="E87" s="31">
        <f t="shared" si="1"/>
        <v>27.95</v>
      </c>
      <c r="F87" s="28" t="s">
        <v>11576</v>
      </c>
      <c r="G87" s="28" t="s">
        <v>11346</v>
      </c>
      <c r="H87" s="28"/>
      <c r="I87" s="31">
        <v>27.95</v>
      </c>
      <c r="J87" s="31">
        <v>41.93</v>
      </c>
      <c r="K87" s="31"/>
      <c r="L87" s="28" t="s">
        <v>5494</v>
      </c>
      <c r="M87" s="28" t="s">
        <v>53</v>
      </c>
      <c r="N87" s="30" t="s">
        <v>8040</v>
      </c>
      <c r="O87" s="28"/>
      <c r="P87" s="28" t="s">
        <v>40</v>
      </c>
      <c r="Q87" s="30" t="s">
        <v>54</v>
      </c>
      <c r="R87" s="29" t="s">
        <v>42</v>
      </c>
      <c r="S87" s="28" t="s">
        <v>11577</v>
      </c>
      <c r="T87" s="28" t="s">
        <v>11578</v>
      </c>
      <c r="U87" s="28" t="s">
        <v>10276</v>
      </c>
      <c r="V87" s="28" t="s">
        <v>11579</v>
      </c>
      <c r="W87" s="28" t="s">
        <v>11580</v>
      </c>
      <c r="X87" s="28" t="s">
        <v>11581</v>
      </c>
      <c r="Y87" s="28"/>
    </row>
    <row r="88" spans="1:25" ht="39.6" customHeight="1">
      <c r="A88" s="30" t="s">
        <v>11582</v>
      </c>
      <c r="B88" s="30" t="s">
        <v>34</v>
      </c>
      <c r="C88" s="31">
        <v>24.95</v>
      </c>
      <c r="D88" s="30">
        <v>1</v>
      </c>
      <c r="E88" s="31">
        <f t="shared" si="1"/>
        <v>24.95</v>
      </c>
      <c r="F88" s="28" t="s">
        <v>11583</v>
      </c>
      <c r="G88" s="28" t="s">
        <v>11584</v>
      </c>
      <c r="H88" s="28"/>
      <c r="I88" s="31">
        <v>24.95</v>
      </c>
      <c r="J88" s="31">
        <v>31.19</v>
      </c>
      <c r="K88" s="31">
        <v>37.43</v>
      </c>
      <c r="L88" s="28" t="s">
        <v>404</v>
      </c>
      <c r="M88" s="28" t="s">
        <v>404</v>
      </c>
      <c r="N88" s="30" t="s">
        <v>11381</v>
      </c>
      <c r="O88" s="28"/>
      <c r="P88" s="28" t="s">
        <v>40</v>
      </c>
      <c r="Q88" s="30" t="s">
        <v>54</v>
      </c>
      <c r="R88" s="29" t="s">
        <v>42</v>
      </c>
      <c r="S88" s="28" t="s">
        <v>11585</v>
      </c>
      <c r="T88" s="28" t="s">
        <v>11586</v>
      </c>
      <c r="U88" s="28" t="s">
        <v>11587</v>
      </c>
      <c r="V88" s="28" t="s">
        <v>11588</v>
      </c>
      <c r="W88" s="28" t="s">
        <v>11589</v>
      </c>
      <c r="X88" s="28" t="s">
        <v>11590</v>
      </c>
      <c r="Y88" s="28"/>
    </row>
    <row r="89" spans="1:25" ht="39.6" customHeight="1">
      <c r="A89" s="30" t="s">
        <v>11591</v>
      </c>
      <c r="B89" s="30" t="s">
        <v>34</v>
      </c>
      <c r="C89" s="31">
        <v>34.950000000000003</v>
      </c>
      <c r="D89" s="30">
        <v>1</v>
      </c>
      <c r="E89" s="31">
        <f t="shared" si="1"/>
        <v>34.950000000000003</v>
      </c>
      <c r="F89" s="28" t="s">
        <v>11592</v>
      </c>
      <c r="G89" s="28" t="s">
        <v>11593</v>
      </c>
      <c r="H89" s="28"/>
      <c r="I89" s="31">
        <v>34.950000000000003</v>
      </c>
      <c r="J89" s="31">
        <v>52.43</v>
      </c>
      <c r="K89" s="31"/>
      <c r="L89" s="28" t="s">
        <v>5494</v>
      </c>
      <c r="M89" s="28" t="s">
        <v>53</v>
      </c>
      <c r="N89" s="30" t="s">
        <v>11594</v>
      </c>
      <c r="O89" s="28"/>
      <c r="P89" s="28" t="s">
        <v>40</v>
      </c>
      <c r="Q89" s="30" t="s">
        <v>54</v>
      </c>
      <c r="R89" s="29" t="s">
        <v>42</v>
      </c>
      <c r="S89" s="28" t="s">
        <v>11595</v>
      </c>
      <c r="T89" s="28" t="s">
        <v>10466</v>
      </c>
      <c r="U89" s="28" t="s">
        <v>5682</v>
      </c>
      <c r="V89" s="28" t="s">
        <v>11596</v>
      </c>
      <c r="W89" s="28" t="s">
        <v>11597</v>
      </c>
      <c r="X89" s="28" t="s">
        <v>11598</v>
      </c>
      <c r="Y89" s="28"/>
    </row>
    <row r="90" spans="1:25" ht="39.6" customHeight="1">
      <c r="A90" s="30" t="s">
        <v>11599</v>
      </c>
      <c r="B90" s="30" t="s">
        <v>34</v>
      </c>
      <c r="C90" s="31">
        <v>14.95</v>
      </c>
      <c r="D90" s="30">
        <v>1</v>
      </c>
      <c r="E90" s="31">
        <f t="shared" si="1"/>
        <v>14.95</v>
      </c>
      <c r="F90" s="28" t="s">
        <v>11600</v>
      </c>
      <c r="G90" s="28" t="s">
        <v>11569</v>
      </c>
      <c r="H90" s="28"/>
      <c r="I90" s="31">
        <v>14.95</v>
      </c>
      <c r="J90" s="31">
        <v>22.43</v>
      </c>
      <c r="K90" s="31"/>
      <c r="L90" s="28" t="s">
        <v>5494</v>
      </c>
      <c r="M90" s="28" t="s">
        <v>53</v>
      </c>
      <c r="N90" s="30" t="s">
        <v>11263</v>
      </c>
      <c r="O90" s="28"/>
      <c r="P90" s="28" t="s">
        <v>40</v>
      </c>
      <c r="Q90" s="30" t="s">
        <v>41</v>
      </c>
      <c r="R90" s="29" t="s">
        <v>42</v>
      </c>
      <c r="S90" s="28" t="s">
        <v>11601</v>
      </c>
      <c r="T90" s="28" t="s">
        <v>11571</v>
      </c>
      <c r="U90" s="28" t="s">
        <v>11063</v>
      </c>
      <c r="V90" s="28" t="s">
        <v>11572</v>
      </c>
      <c r="W90" s="28" t="s">
        <v>11602</v>
      </c>
      <c r="X90" s="28" t="s">
        <v>11603</v>
      </c>
      <c r="Y90" s="28"/>
    </row>
    <row r="91" spans="1:25" ht="39.6" customHeight="1">
      <c r="A91" s="30" t="s">
        <v>11604</v>
      </c>
      <c r="B91" s="30" t="s">
        <v>34</v>
      </c>
      <c r="C91" s="31">
        <v>78.5</v>
      </c>
      <c r="D91" s="30">
        <v>1</v>
      </c>
      <c r="E91" s="31">
        <f t="shared" si="1"/>
        <v>78.5</v>
      </c>
      <c r="F91" s="28" t="s">
        <v>11605</v>
      </c>
      <c r="G91" s="28" t="s">
        <v>11606</v>
      </c>
      <c r="H91" s="28"/>
      <c r="I91" s="31">
        <v>78.5</v>
      </c>
      <c r="J91" s="31">
        <v>98.13</v>
      </c>
      <c r="K91" s="31">
        <v>117.75</v>
      </c>
      <c r="L91" s="28" t="s">
        <v>404</v>
      </c>
      <c r="M91" s="28" t="s">
        <v>404</v>
      </c>
      <c r="N91" s="30" t="s">
        <v>11263</v>
      </c>
      <c r="O91" s="28"/>
      <c r="P91" s="28" t="s">
        <v>40</v>
      </c>
      <c r="Q91" s="30" t="s">
        <v>41</v>
      </c>
      <c r="R91" s="29" t="s">
        <v>42</v>
      </c>
      <c r="S91" s="28" t="s">
        <v>11607</v>
      </c>
      <c r="T91" s="28" t="s">
        <v>11608</v>
      </c>
      <c r="U91" s="28" t="s">
        <v>11609</v>
      </c>
      <c r="V91" s="28" t="s">
        <v>11610</v>
      </c>
      <c r="W91" s="28" t="s">
        <v>11611</v>
      </c>
      <c r="X91" s="28" t="s">
        <v>11612</v>
      </c>
      <c r="Y91" s="28"/>
    </row>
    <row r="92" spans="1:25" ht="39.6" customHeight="1">
      <c r="A92" s="30" t="s">
        <v>11613</v>
      </c>
      <c r="B92" s="30" t="s">
        <v>34</v>
      </c>
      <c r="C92" s="31">
        <v>38</v>
      </c>
      <c r="D92" s="30">
        <v>1</v>
      </c>
      <c r="E92" s="31">
        <f t="shared" si="1"/>
        <v>38</v>
      </c>
      <c r="F92" s="28" t="s">
        <v>11614</v>
      </c>
      <c r="G92" s="28" t="s">
        <v>11615</v>
      </c>
      <c r="H92" s="28" t="s">
        <v>11616</v>
      </c>
      <c r="I92" s="31">
        <v>38</v>
      </c>
      <c r="J92" s="31">
        <v>47.5</v>
      </c>
      <c r="K92" s="31">
        <v>57</v>
      </c>
      <c r="L92" s="28" t="s">
        <v>874</v>
      </c>
      <c r="M92" s="28" t="s">
        <v>873</v>
      </c>
      <c r="N92" s="30" t="s">
        <v>11594</v>
      </c>
      <c r="O92" s="28"/>
      <c r="P92" s="28" t="s">
        <v>40</v>
      </c>
      <c r="Q92" s="30" t="s">
        <v>54</v>
      </c>
      <c r="R92" s="29" t="s">
        <v>872</v>
      </c>
      <c r="S92" s="28" t="s">
        <v>11617</v>
      </c>
      <c r="T92" s="28" t="s">
        <v>8601</v>
      </c>
      <c r="U92" s="28" t="s">
        <v>11618</v>
      </c>
      <c r="V92" s="28" t="s">
        <v>11619</v>
      </c>
      <c r="W92" s="28" t="s">
        <v>11620</v>
      </c>
      <c r="X92" s="28" t="s">
        <v>11621</v>
      </c>
      <c r="Y92" s="28"/>
    </row>
    <row r="93" spans="1:25" ht="39.6" customHeight="1">
      <c r="A93" s="30" t="s">
        <v>11622</v>
      </c>
      <c r="B93" s="30" t="s">
        <v>34</v>
      </c>
      <c r="C93" s="31">
        <v>45.95</v>
      </c>
      <c r="D93" s="30">
        <v>1</v>
      </c>
      <c r="E93" s="31">
        <f t="shared" si="1"/>
        <v>45.95</v>
      </c>
      <c r="F93" s="28" t="s">
        <v>11623</v>
      </c>
      <c r="G93" s="28" t="s">
        <v>11435</v>
      </c>
      <c r="H93" s="28"/>
      <c r="I93" s="31">
        <v>45.95</v>
      </c>
      <c r="J93" s="31">
        <v>68.930000000000007</v>
      </c>
      <c r="K93" s="31">
        <v>91.9</v>
      </c>
      <c r="L93" s="28" t="s">
        <v>10257</v>
      </c>
      <c r="M93" s="28" t="s">
        <v>10258</v>
      </c>
      <c r="N93" s="30" t="s">
        <v>11594</v>
      </c>
      <c r="O93" s="28"/>
      <c r="P93" s="28" t="s">
        <v>40</v>
      </c>
      <c r="Q93" s="30" t="s">
        <v>54</v>
      </c>
      <c r="R93" s="29" t="s">
        <v>42</v>
      </c>
      <c r="S93" s="28" t="s">
        <v>11624</v>
      </c>
      <c r="T93" s="28" t="s">
        <v>11224</v>
      </c>
      <c r="U93" s="28" t="s">
        <v>10276</v>
      </c>
      <c r="V93" s="28" t="s">
        <v>11625</v>
      </c>
      <c r="W93" s="28" t="s">
        <v>11626</v>
      </c>
      <c r="X93" s="28" t="s">
        <v>11627</v>
      </c>
      <c r="Y93" s="28"/>
    </row>
    <row r="94" spans="1:25" ht="39.6" customHeight="1">
      <c r="A94" s="30" t="s">
        <v>11628</v>
      </c>
      <c r="B94" s="30" t="s">
        <v>34</v>
      </c>
      <c r="C94" s="31">
        <v>52</v>
      </c>
      <c r="D94" s="30">
        <v>1</v>
      </c>
      <c r="E94" s="31">
        <f t="shared" si="1"/>
        <v>52</v>
      </c>
      <c r="F94" s="28" t="s">
        <v>11629</v>
      </c>
      <c r="G94" s="28" t="s">
        <v>11027</v>
      </c>
      <c r="H94" s="28"/>
      <c r="I94" s="31">
        <v>52</v>
      </c>
      <c r="J94" s="31"/>
      <c r="K94" s="31"/>
      <c r="L94" s="28" t="s">
        <v>1373</v>
      </c>
      <c r="M94" s="28" t="s">
        <v>66</v>
      </c>
      <c r="N94" s="30" t="s">
        <v>11594</v>
      </c>
      <c r="O94" s="28"/>
      <c r="P94" s="28" t="s">
        <v>40</v>
      </c>
      <c r="Q94" s="30" t="s">
        <v>41</v>
      </c>
      <c r="R94" s="29" t="s">
        <v>42</v>
      </c>
      <c r="S94" s="28" t="s">
        <v>11630</v>
      </c>
      <c r="T94" s="28" t="s">
        <v>11631</v>
      </c>
      <c r="U94" s="28" t="s">
        <v>11632</v>
      </c>
      <c r="V94" s="28" t="s">
        <v>11633</v>
      </c>
      <c r="W94" s="28" t="s">
        <v>11634</v>
      </c>
      <c r="X94" s="28" t="s">
        <v>11635</v>
      </c>
      <c r="Y94" s="28"/>
    </row>
    <row r="95" spans="1:25" ht="39.6" customHeight="1">
      <c r="A95" s="30" t="s">
        <v>11636</v>
      </c>
      <c r="B95" s="30" t="s">
        <v>34</v>
      </c>
      <c r="C95" s="31">
        <v>150</v>
      </c>
      <c r="D95" s="30">
        <v>1</v>
      </c>
      <c r="E95" s="31">
        <f t="shared" si="1"/>
        <v>150</v>
      </c>
      <c r="F95" s="28" t="s">
        <v>11637</v>
      </c>
      <c r="G95" s="28" t="s">
        <v>11638</v>
      </c>
      <c r="H95" s="28" t="s">
        <v>11372</v>
      </c>
      <c r="I95" s="31">
        <v>150</v>
      </c>
      <c r="J95" s="31">
        <v>187.5</v>
      </c>
      <c r="K95" s="31"/>
      <c r="L95" s="28" t="s">
        <v>1589</v>
      </c>
      <c r="M95" s="28" t="s">
        <v>1588</v>
      </c>
      <c r="N95" s="30" t="s">
        <v>11594</v>
      </c>
      <c r="O95" s="28"/>
      <c r="P95" s="28" t="s">
        <v>40</v>
      </c>
      <c r="Q95" s="30" t="s">
        <v>41</v>
      </c>
      <c r="R95" s="29" t="s">
        <v>42</v>
      </c>
      <c r="S95" s="28" t="s">
        <v>11639</v>
      </c>
      <c r="T95" s="28" t="s">
        <v>11640</v>
      </c>
      <c r="U95" s="28" t="s">
        <v>11641</v>
      </c>
      <c r="V95" s="28" t="s">
        <v>11642</v>
      </c>
      <c r="W95" s="28" t="s">
        <v>11643</v>
      </c>
      <c r="X95" s="28" t="s">
        <v>11644</v>
      </c>
      <c r="Y95" s="28"/>
    </row>
    <row r="96" spans="1:25" ht="39.6" customHeight="1">
      <c r="A96" s="30" t="s">
        <v>11645</v>
      </c>
      <c r="B96" s="30" t="s">
        <v>34</v>
      </c>
      <c r="C96" s="31">
        <v>170</v>
      </c>
      <c r="D96" s="30">
        <v>1</v>
      </c>
      <c r="E96" s="31">
        <f t="shared" si="1"/>
        <v>170</v>
      </c>
      <c r="F96" s="28" t="s">
        <v>11126</v>
      </c>
      <c r="G96" s="28" t="s">
        <v>11646</v>
      </c>
      <c r="H96" s="28" t="s">
        <v>11411</v>
      </c>
      <c r="I96" s="31">
        <v>170</v>
      </c>
      <c r="J96" s="31"/>
      <c r="K96" s="31"/>
      <c r="L96" s="28" t="s">
        <v>1373</v>
      </c>
      <c r="M96" s="28" t="s">
        <v>66</v>
      </c>
      <c r="N96" s="30" t="s">
        <v>11175</v>
      </c>
      <c r="O96" s="28"/>
      <c r="P96" s="28" t="s">
        <v>40</v>
      </c>
      <c r="Q96" s="30" t="s">
        <v>41</v>
      </c>
      <c r="R96" s="29" t="s">
        <v>42</v>
      </c>
      <c r="S96" s="28" t="s">
        <v>11647</v>
      </c>
      <c r="T96" s="28" t="s">
        <v>9439</v>
      </c>
      <c r="U96" s="28" t="s">
        <v>11648</v>
      </c>
      <c r="V96" s="28" t="s">
        <v>11649</v>
      </c>
      <c r="W96" s="28" t="s">
        <v>11650</v>
      </c>
      <c r="X96" s="28" t="s">
        <v>11651</v>
      </c>
      <c r="Y96" s="28"/>
    </row>
    <row r="97" spans="1:25" ht="39.6" customHeight="1">
      <c r="A97" s="30" t="s">
        <v>11652</v>
      </c>
      <c r="B97" s="30" t="s">
        <v>34</v>
      </c>
      <c r="C97" s="31">
        <v>32.950000000000003</v>
      </c>
      <c r="D97" s="30">
        <v>1</v>
      </c>
      <c r="E97" s="31">
        <f t="shared" si="1"/>
        <v>32.950000000000003</v>
      </c>
      <c r="F97" s="28" t="s">
        <v>11653</v>
      </c>
      <c r="G97" s="28" t="s">
        <v>11654</v>
      </c>
      <c r="H97" s="28"/>
      <c r="I97" s="31">
        <v>32.950000000000003</v>
      </c>
      <c r="J97" s="31">
        <v>49.43</v>
      </c>
      <c r="K97" s="31"/>
      <c r="L97" s="28" t="s">
        <v>5494</v>
      </c>
      <c r="M97" s="28" t="s">
        <v>53</v>
      </c>
      <c r="N97" s="30" t="s">
        <v>11594</v>
      </c>
      <c r="O97" s="28"/>
      <c r="P97" s="28" t="s">
        <v>40</v>
      </c>
      <c r="Q97" s="30" t="s">
        <v>41</v>
      </c>
      <c r="R97" s="29" t="s">
        <v>42</v>
      </c>
      <c r="S97" s="28" t="s">
        <v>11655</v>
      </c>
      <c r="T97" s="28" t="s">
        <v>5631</v>
      </c>
      <c r="U97" s="28" t="s">
        <v>5274</v>
      </c>
      <c r="V97" s="28" t="s">
        <v>11656</v>
      </c>
      <c r="W97" s="28" t="s">
        <v>11657</v>
      </c>
      <c r="X97" s="28" t="s">
        <v>11658</v>
      </c>
      <c r="Y97" s="28"/>
    </row>
    <row r="98" spans="1:25" ht="39.6" customHeight="1">
      <c r="A98" s="30" t="s">
        <v>11659</v>
      </c>
      <c r="B98" s="30" t="s">
        <v>34</v>
      </c>
      <c r="C98" s="31">
        <v>14.99</v>
      </c>
      <c r="D98" s="30">
        <v>1</v>
      </c>
      <c r="E98" s="31">
        <f t="shared" si="1"/>
        <v>14.99</v>
      </c>
      <c r="F98" s="28" t="s">
        <v>11660</v>
      </c>
      <c r="G98" s="28" t="s">
        <v>11052</v>
      </c>
      <c r="H98" s="28"/>
      <c r="I98" s="31">
        <v>14.99</v>
      </c>
      <c r="J98" s="31">
        <v>18.739999999999998</v>
      </c>
      <c r="K98" s="31">
        <v>22.49</v>
      </c>
      <c r="L98" s="28" t="s">
        <v>8193</v>
      </c>
      <c r="M98" s="28" t="s">
        <v>8193</v>
      </c>
      <c r="N98" s="30" t="s">
        <v>11263</v>
      </c>
      <c r="O98" s="28"/>
      <c r="P98" s="28" t="s">
        <v>40</v>
      </c>
      <c r="Q98" s="30" t="s">
        <v>41</v>
      </c>
      <c r="R98" s="29" t="s">
        <v>42</v>
      </c>
      <c r="S98" s="28" t="s">
        <v>11661</v>
      </c>
      <c r="T98" s="28" t="s">
        <v>9355</v>
      </c>
      <c r="U98" s="28" t="s">
        <v>10085</v>
      </c>
      <c r="V98" s="28" t="s">
        <v>9356</v>
      </c>
      <c r="W98" s="28" t="s">
        <v>11662</v>
      </c>
      <c r="X98" s="28" t="s">
        <v>11663</v>
      </c>
      <c r="Y98" s="28"/>
    </row>
    <row r="99" spans="1:25" ht="39.6" customHeight="1">
      <c r="A99" s="30" t="s">
        <v>11664</v>
      </c>
      <c r="B99" s="30" t="s">
        <v>34</v>
      </c>
      <c r="C99" s="31">
        <v>34.950000000000003</v>
      </c>
      <c r="D99" s="30">
        <v>1</v>
      </c>
      <c r="E99" s="31">
        <f t="shared" si="1"/>
        <v>34.950000000000003</v>
      </c>
      <c r="F99" s="28" t="s">
        <v>11665</v>
      </c>
      <c r="G99" s="28" t="s">
        <v>11666</v>
      </c>
      <c r="H99" s="28"/>
      <c r="I99" s="31">
        <v>34.950000000000003</v>
      </c>
      <c r="J99" s="31">
        <v>52.43</v>
      </c>
      <c r="K99" s="31"/>
      <c r="L99" s="28" t="s">
        <v>5494</v>
      </c>
      <c r="M99" s="28" t="s">
        <v>53</v>
      </c>
      <c r="N99" s="30" t="s">
        <v>8040</v>
      </c>
      <c r="O99" s="28"/>
      <c r="P99" s="28" t="s">
        <v>40</v>
      </c>
      <c r="Q99" s="30" t="s">
        <v>41</v>
      </c>
      <c r="R99" s="29" t="s">
        <v>42</v>
      </c>
      <c r="S99" s="28" t="s">
        <v>11667</v>
      </c>
      <c r="T99" s="28" t="s">
        <v>9402</v>
      </c>
      <c r="U99" s="28" t="s">
        <v>10276</v>
      </c>
      <c r="V99" s="28" t="s">
        <v>11668</v>
      </c>
      <c r="W99" s="28" t="s">
        <v>11669</v>
      </c>
      <c r="X99" s="28" t="s">
        <v>11670</v>
      </c>
      <c r="Y99" s="28"/>
    </row>
    <row r="100" spans="1:25" ht="39.6" customHeight="1">
      <c r="A100" s="30" t="s">
        <v>11671</v>
      </c>
      <c r="B100" s="30" t="s">
        <v>34</v>
      </c>
      <c r="C100" s="31">
        <v>19.95</v>
      </c>
      <c r="D100" s="30">
        <v>1</v>
      </c>
      <c r="E100" s="31">
        <f t="shared" si="1"/>
        <v>19.95</v>
      </c>
      <c r="F100" s="28" t="s">
        <v>11672</v>
      </c>
      <c r="G100" s="28" t="s">
        <v>11673</v>
      </c>
      <c r="H100" s="28" t="s">
        <v>11674</v>
      </c>
      <c r="I100" s="31">
        <v>19.95</v>
      </c>
      <c r="J100" s="31">
        <v>29.93</v>
      </c>
      <c r="K100" s="31"/>
      <c r="L100" s="28" t="s">
        <v>358</v>
      </c>
      <c r="M100" s="28" t="s">
        <v>53</v>
      </c>
      <c r="N100" s="30" t="s">
        <v>11675</v>
      </c>
      <c r="O100" s="28"/>
      <c r="P100" s="28" t="s">
        <v>40</v>
      </c>
      <c r="Q100" s="30" t="s">
        <v>41</v>
      </c>
      <c r="R100" s="29" t="s">
        <v>42</v>
      </c>
      <c r="S100" s="28" t="s">
        <v>11676</v>
      </c>
      <c r="T100" s="28" t="s">
        <v>11677</v>
      </c>
      <c r="U100" s="28" t="s">
        <v>8593</v>
      </c>
      <c r="V100" s="28" t="s">
        <v>11678</v>
      </c>
      <c r="W100" s="28" t="s">
        <v>11679</v>
      </c>
      <c r="X100" s="28" t="s">
        <v>11680</v>
      </c>
      <c r="Y100" s="28"/>
    </row>
    <row r="101" spans="1:25" ht="39.6" customHeight="1">
      <c r="A101" s="30" t="s">
        <v>11681</v>
      </c>
      <c r="B101" s="30" t="s">
        <v>34</v>
      </c>
      <c r="C101" s="31">
        <v>45.95</v>
      </c>
      <c r="D101" s="30">
        <v>1</v>
      </c>
      <c r="E101" s="31">
        <f t="shared" si="1"/>
        <v>45.95</v>
      </c>
      <c r="F101" s="28" t="s">
        <v>11682</v>
      </c>
      <c r="G101" s="28" t="s">
        <v>11683</v>
      </c>
      <c r="H101" s="28"/>
      <c r="I101" s="31">
        <v>45.95</v>
      </c>
      <c r="J101" s="31">
        <v>68.930000000000007</v>
      </c>
      <c r="K101" s="31">
        <v>91.9</v>
      </c>
      <c r="L101" s="28" t="s">
        <v>10257</v>
      </c>
      <c r="M101" s="28" t="s">
        <v>10258</v>
      </c>
      <c r="N101" s="30" t="s">
        <v>11675</v>
      </c>
      <c r="O101" s="28"/>
      <c r="P101" s="28" t="s">
        <v>40</v>
      </c>
      <c r="Q101" s="30" t="s">
        <v>41</v>
      </c>
      <c r="R101" s="29" t="s">
        <v>42</v>
      </c>
      <c r="S101" s="28" t="s">
        <v>11684</v>
      </c>
      <c r="T101" s="28" t="s">
        <v>11685</v>
      </c>
      <c r="U101" s="28" t="s">
        <v>10276</v>
      </c>
      <c r="V101" s="28" t="s">
        <v>11686</v>
      </c>
      <c r="W101" s="28" t="s">
        <v>11687</v>
      </c>
      <c r="X101" s="28" t="s">
        <v>11688</v>
      </c>
      <c r="Y101" s="28"/>
    </row>
    <row r="102" spans="1:25" ht="39.6" customHeight="1">
      <c r="A102" s="30" t="s">
        <v>11689</v>
      </c>
      <c r="B102" s="30" t="s">
        <v>34</v>
      </c>
      <c r="C102" s="31">
        <v>24.95</v>
      </c>
      <c r="D102" s="30">
        <v>1</v>
      </c>
      <c r="E102" s="31">
        <f t="shared" si="1"/>
        <v>24.95</v>
      </c>
      <c r="F102" s="28" t="s">
        <v>11690</v>
      </c>
      <c r="G102" s="28" t="s">
        <v>11691</v>
      </c>
      <c r="H102" s="28"/>
      <c r="I102" s="31">
        <v>24.95</v>
      </c>
      <c r="J102" s="31">
        <v>37.43</v>
      </c>
      <c r="K102" s="31"/>
      <c r="L102" s="28" t="s">
        <v>358</v>
      </c>
      <c r="M102" s="28" t="s">
        <v>53</v>
      </c>
      <c r="N102" s="30" t="s">
        <v>11675</v>
      </c>
      <c r="O102" s="28"/>
      <c r="P102" s="28" t="s">
        <v>40</v>
      </c>
      <c r="Q102" s="30" t="s">
        <v>54</v>
      </c>
      <c r="R102" s="29" t="s">
        <v>42</v>
      </c>
      <c r="S102" s="28" t="s">
        <v>11692</v>
      </c>
      <c r="T102" s="28" t="s">
        <v>11693</v>
      </c>
      <c r="U102" s="28" t="s">
        <v>11113</v>
      </c>
      <c r="V102" s="28" t="s">
        <v>11694</v>
      </c>
      <c r="W102" s="28" t="s">
        <v>11695</v>
      </c>
      <c r="X102" s="28" t="s">
        <v>11696</v>
      </c>
      <c r="Y102" s="28"/>
    </row>
    <row r="103" spans="1:25" ht="39.6" customHeight="1">
      <c r="A103" s="30" t="s">
        <v>11697</v>
      </c>
      <c r="B103" s="30" t="s">
        <v>34</v>
      </c>
      <c r="C103" s="31">
        <v>22</v>
      </c>
      <c r="D103" s="30">
        <v>1</v>
      </c>
      <c r="E103" s="31">
        <f t="shared" si="1"/>
        <v>22</v>
      </c>
      <c r="F103" s="28" t="s">
        <v>11698</v>
      </c>
      <c r="G103" s="28" t="s">
        <v>11699</v>
      </c>
      <c r="H103" s="28"/>
      <c r="I103" s="31">
        <v>22</v>
      </c>
      <c r="J103" s="31">
        <v>33</v>
      </c>
      <c r="K103" s="31"/>
      <c r="L103" s="28" t="s">
        <v>358</v>
      </c>
      <c r="M103" s="28" t="s">
        <v>53</v>
      </c>
      <c r="N103" s="30" t="s">
        <v>11594</v>
      </c>
      <c r="O103" s="28"/>
      <c r="P103" s="28" t="s">
        <v>40</v>
      </c>
      <c r="Q103" s="30" t="s">
        <v>41</v>
      </c>
      <c r="R103" s="29" t="s">
        <v>42</v>
      </c>
      <c r="S103" s="28" t="s">
        <v>11700</v>
      </c>
      <c r="T103" s="28" t="s">
        <v>11701</v>
      </c>
      <c r="U103" s="28" t="s">
        <v>8593</v>
      </c>
      <c r="V103" s="28" t="s">
        <v>11702</v>
      </c>
      <c r="W103" s="28" t="s">
        <v>11703</v>
      </c>
      <c r="X103" s="28" t="s">
        <v>11704</v>
      </c>
      <c r="Y103" s="28"/>
    </row>
    <row r="104" spans="1:25" ht="39.6" customHeight="1">
      <c r="A104" s="30" t="s">
        <v>11705</v>
      </c>
      <c r="B104" s="30" t="s">
        <v>34</v>
      </c>
      <c r="C104" s="31">
        <v>27.95</v>
      </c>
      <c r="D104" s="30">
        <v>1</v>
      </c>
      <c r="E104" s="31">
        <f t="shared" si="1"/>
        <v>27.95</v>
      </c>
      <c r="F104" s="28" t="s">
        <v>11706</v>
      </c>
      <c r="G104" s="28" t="s">
        <v>11707</v>
      </c>
      <c r="H104" s="28"/>
      <c r="I104" s="31">
        <v>27.95</v>
      </c>
      <c r="J104" s="31">
        <v>41.93</v>
      </c>
      <c r="K104" s="31"/>
      <c r="L104" s="28" t="s">
        <v>358</v>
      </c>
      <c r="M104" s="28" t="s">
        <v>53</v>
      </c>
      <c r="N104" s="30" t="s">
        <v>11675</v>
      </c>
      <c r="O104" s="28"/>
      <c r="P104" s="28" t="s">
        <v>40</v>
      </c>
      <c r="Q104" s="30" t="s">
        <v>54</v>
      </c>
      <c r="R104" s="29" t="s">
        <v>42</v>
      </c>
      <c r="S104" s="28" t="s">
        <v>11708</v>
      </c>
      <c r="T104" s="28" t="s">
        <v>8519</v>
      </c>
      <c r="U104" s="28" t="s">
        <v>11497</v>
      </c>
      <c r="V104" s="28" t="s">
        <v>8521</v>
      </c>
      <c r="W104" s="28" t="s">
        <v>11709</v>
      </c>
      <c r="X104" s="28" t="s">
        <v>11710</v>
      </c>
      <c r="Y104" s="28"/>
    </row>
    <row r="105" spans="1:25" ht="39.6" customHeight="1">
      <c r="A105" s="30" t="s">
        <v>11711</v>
      </c>
      <c r="B105" s="30" t="s">
        <v>34</v>
      </c>
      <c r="C105" s="31">
        <v>69</v>
      </c>
      <c r="D105" s="30">
        <v>1</v>
      </c>
      <c r="E105" s="31">
        <f t="shared" si="1"/>
        <v>69</v>
      </c>
      <c r="F105" s="28" t="s">
        <v>11712</v>
      </c>
      <c r="G105" s="28" t="s">
        <v>11069</v>
      </c>
      <c r="H105" s="28" t="s">
        <v>11713</v>
      </c>
      <c r="I105" s="31">
        <v>69</v>
      </c>
      <c r="J105" s="31">
        <v>103.5</v>
      </c>
      <c r="K105" s="31"/>
      <c r="L105" s="28" t="s">
        <v>11088</v>
      </c>
      <c r="M105" s="28" t="s">
        <v>53</v>
      </c>
      <c r="N105" s="30" t="s">
        <v>11675</v>
      </c>
      <c r="O105" s="28"/>
      <c r="P105" s="28" t="s">
        <v>40</v>
      </c>
      <c r="Q105" s="30" t="s">
        <v>54</v>
      </c>
      <c r="R105" s="29" t="s">
        <v>42</v>
      </c>
      <c r="S105" s="28" t="s">
        <v>10853</v>
      </c>
      <c r="T105" s="28" t="s">
        <v>10854</v>
      </c>
      <c r="U105" s="28" t="s">
        <v>9260</v>
      </c>
      <c r="V105" s="28" t="s">
        <v>11122</v>
      </c>
      <c r="W105" s="28" t="s">
        <v>11714</v>
      </c>
      <c r="X105" s="28" t="s">
        <v>11715</v>
      </c>
      <c r="Y105" s="28"/>
    </row>
    <row r="106" spans="1:25" ht="39.6" customHeight="1">
      <c r="A106" s="30" t="s">
        <v>11716</v>
      </c>
      <c r="B106" s="30" t="s">
        <v>34</v>
      </c>
      <c r="C106" s="31">
        <v>27.95</v>
      </c>
      <c r="D106" s="30">
        <v>1</v>
      </c>
      <c r="E106" s="31">
        <f t="shared" si="1"/>
        <v>27.95</v>
      </c>
      <c r="F106" s="28" t="s">
        <v>11717</v>
      </c>
      <c r="G106" s="28" t="s">
        <v>10992</v>
      </c>
      <c r="H106" s="28"/>
      <c r="I106" s="31">
        <v>27.95</v>
      </c>
      <c r="J106" s="31">
        <v>41.93</v>
      </c>
      <c r="K106" s="31"/>
      <c r="L106" s="28" t="s">
        <v>5494</v>
      </c>
      <c r="M106" s="28" t="s">
        <v>53</v>
      </c>
      <c r="N106" s="30" t="s">
        <v>11675</v>
      </c>
      <c r="O106" s="28"/>
      <c r="P106" s="28" t="s">
        <v>40</v>
      </c>
      <c r="Q106" s="30" t="s">
        <v>54</v>
      </c>
      <c r="R106" s="29" t="s">
        <v>42</v>
      </c>
      <c r="S106" s="28" t="s">
        <v>10684</v>
      </c>
      <c r="T106" s="28" t="s">
        <v>9402</v>
      </c>
      <c r="U106" s="28" t="s">
        <v>10445</v>
      </c>
      <c r="V106" s="28" t="s">
        <v>11718</v>
      </c>
      <c r="W106" s="28" t="s">
        <v>11719</v>
      </c>
      <c r="X106" s="28" t="s">
        <v>11720</v>
      </c>
      <c r="Y106" s="28"/>
    </row>
    <row r="107" spans="1:25" ht="39.6" customHeight="1">
      <c r="A107" s="30" t="s">
        <v>11721</v>
      </c>
      <c r="B107" s="30" t="s">
        <v>34</v>
      </c>
      <c r="C107" s="31">
        <v>29.95</v>
      </c>
      <c r="D107" s="30">
        <v>1</v>
      </c>
      <c r="E107" s="31">
        <f t="shared" si="1"/>
        <v>29.95</v>
      </c>
      <c r="F107" s="28" t="s">
        <v>11722</v>
      </c>
      <c r="G107" s="28" t="s">
        <v>11723</v>
      </c>
      <c r="H107" s="28"/>
      <c r="I107" s="31">
        <v>29.95</v>
      </c>
      <c r="J107" s="31">
        <v>44.93</v>
      </c>
      <c r="K107" s="31"/>
      <c r="L107" s="28" t="s">
        <v>5494</v>
      </c>
      <c r="M107" s="28" t="s">
        <v>53</v>
      </c>
      <c r="N107" s="30" t="s">
        <v>11675</v>
      </c>
      <c r="O107" s="28"/>
      <c r="P107" s="28" t="s">
        <v>40</v>
      </c>
      <c r="Q107" s="30" t="s">
        <v>54</v>
      </c>
      <c r="R107" s="29" t="s">
        <v>42</v>
      </c>
      <c r="S107" s="28" t="s">
        <v>11724</v>
      </c>
      <c r="T107" s="28" t="s">
        <v>10962</v>
      </c>
      <c r="U107" s="28" t="s">
        <v>9422</v>
      </c>
      <c r="V107" s="28" t="s">
        <v>11725</v>
      </c>
      <c r="W107" s="28" t="s">
        <v>11726</v>
      </c>
      <c r="X107" s="28" t="s">
        <v>11727</v>
      </c>
      <c r="Y107" s="28"/>
    </row>
    <row r="108" spans="1:25" ht="39.6" customHeight="1">
      <c r="A108" s="30" t="s">
        <v>11728</v>
      </c>
      <c r="B108" s="30" t="s">
        <v>34</v>
      </c>
      <c r="C108" s="31">
        <v>24.95</v>
      </c>
      <c r="D108" s="30">
        <v>1</v>
      </c>
      <c r="E108" s="31">
        <f t="shared" si="1"/>
        <v>24.95</v>
      </c>
      <c r="F108" s="28" t="s">
        <v>11729</v>
      </c>
      <c r="G108" s="28" t="s">
        <v>11730</v>
      </c>
      <c r="H108" s="28"/>
      <c r="I108" s="31">
        <v>24.95</v>
      </c>
      <c r="J108" s="31">
        <v>37.43</v>
      </c>
      <c r="K108" s="31"/>
      <c r="L108" s="28" t="s">
        <v>358</v>
      </c>
      <c r="M108" s="28" t="s">
        <v>53</v>
      </c>
      <c r="N108" s="30" t="s">
        <v>11675</v>
      </c>
      <c r="O108" s="28"/>
      <c r="P108" s="28" t="s">
        <v>40</v>
      </c>
      <c r="Q108" s="30" t="s">
        <v>54</v>
      </c>
      <c r="R108" s="29" t="s">
        <v>42</v>
      </c>
      <c r="S108" s="28" t="s">
        <v>11731</v>
      </c>
      <c r="T108" s="28" t="s">
        <v>11732</v>
      </c>
      <c r="U108" s="28" t="s">
        <v>11733</v>
      </c>
      <c r="V108" s="28" t="s">
        <v>11734</v>
      </c>
      <c r="W108" s="28" t="s">
        <v>11735</v>
      </c>
      <c r="X108" s="28" t="s">
        <v>11736</v>
      </c>
      <c r="Y108" s="28"/>
    </row>
    <row r="109" spans="1:25" ht="39.6" customHeight="1">
      <c r="A109" s="30" t="s">
        <v>11737</v>
      </c>
      <c r="B109" s="30" t="s">
        <v>34</v>
      </c>
      <c r="C109" s="31">
        <v>10.95</v>
      </c>
      <c r="D109" s="30">
        <v>1</v>
      </c>
      <c r="E109" s="31">
        <f t="shared" si="1"/>
        <v>10.95</v>
      </c>
      <c r="F109" s="28" t="s">
        <v>11738</v>
      </c>
      <c r="G109" s="28" t="s">
        <v>11739</v>
      </c>
      <c r="H109" s="28"/>
      <c r="I109" s="31">
        <v>10.95</v>
      </c>
      <c r="J109" s="31">
        <v>13.69</v>
      </c>
      <c r="K109" s="31">
        <v>16.43</v>
      </c>
      <c r="L109" s="28" t="s">
        <v>11740</v>
      </c>
      <c r="M109" s="28" t="s">
        <v>11741</v>
      </c>
      <c r="N109" s="30" t="s">
        <v>11594</v>
      </c>
      <c r="O109" s="28"/>
      <c r="P109" s="28" t="s">
        <v>40</v>
      </c>
      <c r="Q109" s="30" t="s">
        <v>41</v>
      </c>
      <c r="R109" s="29" t="s">
        <v>42</v>
      </c>
      <c r="S109" s="28" t="s">
        <v>11742</v>
      </c>
      <c r="T109" s="28" t="s">
        <v>11743</v>
      </c>
      <c r="U109" s="28" t="s">
        <v>11744</v>
      </c>
      <c r="V109" s="28" t="s">
        <v>11745</v>
      </c>
      <c r="W109" s="28" t="s">
        <v>11746</v>
      </c>
      <c r="X109" s="28" t="s">
        <v>11747</v>
      </c>
      <c r="Y109" s="28"/>
    </row>
    <row r="110" spans="1:25" ht="39.6" customHeight="1">
      <c r="A110" s="30" t="s">
        <v>11748</v>
      </c>
      <c r="B110" s="30" t="s">
        <v>34</v>
      </c>
      <c r="C110" s="31">
        <v>27.95</v>
      </c>
      <c r="D110" s="30">
        <v>1</v>
      </c>
      <c r="E110" s="31">
        <f t="shared" si="1"/>
        <v>27.95</v>
      </c>
      <c r="F110" s="28" t="s">
        <v>11749</v>
      </c>
      <c r="G110" s="28" t="s">
        <v>11043</v>
      </c>
      <c r="H110" s="28" t="s">
        <v>11750</v>
      </c>
      <c r="I110" s="31">
        <v>27.95</v>
      </c>
      <c r="J110" s="31">
        <v>41.93</v>
      </c>
      <c r="K110" s="31"/>
      <c r="L110" s="28" t="s">
        <v>358</v>
      </c>
      <c r="M110" s="28" t="s">
        <v>53</v>
      </c>
      <c r="N110" s="30" t="s">
        <v>11675</v>
      </c>
      <c r="O110" s="28"/>
      <c r="P110" s="28" t="s">
        <v>40</v>
      </c>
      <c r="Q110" s="30" t="s">
        <v>54</v>
      </c>
      <c r="R110" s="29" t="s">
        <v>42</v>
      </c>
      <c r="S110" s="28" t="s">
        <v>11751</v>
      </c>
      <c r="T110" s="28" t="s">
        <v>11752</v>
      </c>
      <c r="U110" s="28" t="s">
        <v>11046</v>
      </c>
      <c r="V110" s="28" t="s">
        <v>11753</v>
      </c>
      <c r="W110" s="28" t="s">
        <v>11754</v>
      </c>
      <c r="X110" s="28" t="s">
        <v>11755</v>
      </c>
      <c r="Y110" s="28"/>
    </row>
    <row r="111" spans="1:25" ht="39.6" customHeight="1">
      <c r="A111" s="30" t="s">
        <v>11756</v>
      </c>
      <c r="B111" s="30" t="s">
        <v>34</v>
      </c>
      <c r="C111" s="31">
        <v>44</v>
      </c>
      <c r="D111" s="30">
        <v>1</v>
      </c>
      <c r="E111" s="31">
        <f t="shared" si="1"/>
        <v>44</v>
      </c>
      <c r="F111" s="28" t="s">
        <v>11757</v>
      </c>
      <c r="G111" s="28" t="s">
        <v>11758</v>
      </c>
      <c r="H111" s="28" t="s">
        <v>11759</v>
      </c>
      <c r="I111" s="31">
        <v>44</v>
      </c>
      <c r="J111" s="31"/>
      <c r="K111" s="31"/>
      <c r="L111" s="28" t="s">
        <v>1373</v>
      </c>
      <c r="M111" s="28" t="s">
        <v>66</v>
      </c>
      <c r="N111" s="30" t="s">
        <v>11675</v>
      </c>
      <c r="O111" s="28"/>
      <c r="P111" s="28" t="s">
        <v>40</v>
      </c>
      <c r="Q111" s="30" t="s">
        <v>41</v>
      </c>
      <c r="R111" s="29" t="s">
        <v>42</v>
      </c>
      <c r="S111" s="28" t="s">
        <v>10274</v>
      </c>
      <c r="T111" s="28" t="s">
        <v>11760</v>
      </c>
      <c r="U111" s="28" t="s">
        <v>11761</v>
      </c>
      <c r="V111" s="28" t="s">
        <v>11762</v>
      </c>
      <c r="W111" s="28" t="s">
        <v>11763</v>
      </c>
      <c r="X111" s="28" t="s">
        <v>11764</v>
      </c>
      <c r="Y111" s="28"/>
    </row>
    <row r="112" spans="1:25" ht="39.6" customHeight="1">
      <c r="A112" s="30" t="s">
        <v>11765</v>
      </c>
      <c r="B112" s="30" t="s">
        <v>34</v>
      </c>
      <c r="C112" s="31">
        <v>50</v>
      </c>
      <c r="D112" s="30">
        <v>1</v>
      </c>
      <c r="E112" s="31">
        <f t="shared" si="1"/>
        <v>50</v>
      </c>
      <c r="F112" s="28" t="s">
        <v>11766</v>
      </c>
      <c r="G112" s="28" t="s">
        <v>11767</v>
      </c>
      <c r="H112" s="28" t="s">
        <v>11207</v>
      </c>
      <c r="I112" s="31">
        <v>50</v>
      </c>
      <c r="J112" s="31">
        <v>75</v>
      </c>
      <c r="K112" s="31">
        <v>125</v>
      </c>
      <c r="L112" s="28" t="s">
        <v>6948</v>
      </c>
      <c r="M112" s="28" t="s">
        <v>6948</v>
      </c>
      <c r="N112" s="30" t="s">
        <v>8040</v>
      </c>
      <c r="O112" s="28"/>
      <c r="P112" s="28" t="s">
        <v>40</v>
      </c>
      <c r="Q112" s="30" t="s">
        <v>54</v>
      </c>
      <c r="R112" s="29" t="s">
        <v>42</v>
      </c>
      <c r="S112" s="28" t="s">
        <v>11768</v>
      </c>
      <c r="T112" s="28" t="s">
        <v>11769</v>
      </c>
      <c r="U112" s="28" t="s">
        <v>10085</v>
      </c>
      <c r="V112" s="28" t="s">
        <v>11770</v>
      </c>
      <c r="W112" s="28" t="s">
        <v>11771</v>
      </c>
      <c r="X112" s="28" t="s">
        <v>11772</v>
      </c>
      <c r="Y112" s="28"/>
    </row>
    <row r="113" spans="1:25" ht="39.6" customHeight="1">
      <c r="A113" s="30" t="s">
        <v>11773</v>
      </c>
      <c r="B113" s="30" t="s">
        <v>34</v>
      </c>
      <c r="C113" s="31">
        <v>4</v>
      </c>
      <c r="D113" s="30">
        <v>1</v>
      </c>
      <c r="E113" s="31">
        <f t="shared" si="1"/>
        <v>4</v>
      </c>
      <c r="F113" s="28" t="s">
        <v>11774</v>
      </c>
      <c r="G113" s="28" t="s">
        <v>11043</v>
      </c>
      <c r="H113" s="28"/>
      <c r="I113" s="31">
        <v>4</v>
      </c>
      <c r="J113" s="31">
        <v>6</v>
      </c>
      <c r="K113" s="31">
        <v>8</v>
      </c>
      <c r="L113" s="28" t="s">
        <v>11775</v>
      </c>
      <c r="M113" s="28" t="s">
        <v>11775</v>
      </c>
      <c r="N113" s="30" t="s">
        <v>11675</v>
      </c>
      <c r="O113" s="28"/>
      <c r="P113" s="28" t="s">
        <v>40</v>
      </c>
      <c r="Q113" s="30" t="s">
        <v>41</v>
      </c>
      <c r="R113" s="29" t="s">
        <v>42</v>
      </c>
      <c r="S113" s="28" t="s">
        <v>11776</v>
      </c>
      <c r="T113" s="28" t="s">
        <v>9430</v>
      </c>
      <c r="U113" s="28" t="s">
        <v>11777</v>
      </c>
      <c r="V113" s="28" t="s">
        <v>11047</v>
      </c>
      <c r="W113" s="28" t="s">
        <v>11778</v>
      </c>
      <c r="X113" s="28" t="s">
        <v>11779</v>
      </c>
      <c r="Y113" s="28"/>
    </row>
    <row r="114" spans="1:25" ht="39.6" customHeight="1">
      <c r="A114" s="30" t="s">
        <v>11780</v>
      </c>
      <c r="B114" s="30" t="s">
        <v>34</v>
      </c>
      <c r="C114" s="31">
        <v>104.95</v>
      </c>
      <c r="D114" s="30">
        <v>1</v>
      </c>
      <c r="E114" s="31">
        <f t="shared" si="1"/>
        <v>104.95</v>
      </c>
      <c r="F114" s="28" t="s">
        <v>11781</v>
      </c>
      <c r="G114" s="28" t="s">
        <v>11569</v>
      </c>
      <c r="H114" s="28"/>
      <c r="I114" s="31">
        <v>104.95</v>
      </c>
      <c r="J114" s="31">
        <v>131.19</v>
      </c>
      <c r="K114" s="31"/>
      <c r="L114" s="28" t="s">
        <v>1589</v>
      </c>
      <c r="M114" s="28" t="s">
        <v>1588</v>
      </c>
      <c r="N114" s="30" t="s">
        <v>11222</v>
      </c>
      <c r="O114" s="28"/>
      <c r="P114" s="28" t="s">
        <v>40</v>
      </c>
      <c r="Q114" s="30" t="s">
        <v>54</v>
      </c>
      <c r="R114" s="29" t="s">
        <v>42</v>
      </c>
      <c r="S114" s="28" t="s">
        <v>11782</v>
      </c>
      <c r="T114" s="28" t="s">
        <v>10182</v>
      </c>
      <c r="U114" s="28" t="s">
        <v>11232</v>
      </c>
      <c r="V114" s="28" t="s">
        <v>11470</v>
      </c>
      <c r="W114" s="28" t="s">
        <v>11783</v>
      </c>
      <c r="X114" s="28" t="s">
        <v>11784</v>
      </c>
      <c r="Y114" s="28"/>
    </row>
    <row r="115" spans="1:25" ht="39.6" customHeight="1">
      <c r="A115" s="30" t="s">
        <v>11785</v>
      </c>
      <c r="B115" s="30" t="s">
        <v>34</v>
      </c>
      <c r="C115" s="31">
        <v>165</v>
      </c>
      <c r="D115" s="30">
        <v>1</v>
      </c>
      <c r="E115" s="31">
        <f t="shared" si="1"/>
        <v>165</v>
      </c>
      <c r="F115" s="28" t="s">
        <v>11786</v>
      </c>
      <c r="G115" s="28" t="s">
        <v>11569</v>
      </c>
      <c r="H115" s="28"/>
      <c r="I115" s="31">
        <v>165</v>
      </c>
      <c r="J115" s="31">
        <v>206.25</v>
      </c>
      <c r="K115" s="31"/>
      <c r="L115" s="28" t="s">
        <v>1589</v>
      </c>
      <c r="M115" s="28" t="s">
        <v>1588</v>
      </c>
      <c r="N115" s="30" t="s">
        <v>11222</v>
      </c>
      <c r="O115" s="28"/>
      <c r="P115" s="28" t="s">
        <v>40</v>
      </c>
      <c r="Q115" s="30" t="s">
        <v>54</v>
      </c>
      <c r="R115" s="29" t="s">
        <v>42</v>
      </c>
      <c r="S115" s="28" t="s">
        <v>11787</v>
      </c>
      <c r="T115" s="28" t="s">
        <v>11256</v>
      </c>
      <c r="U115" s="28" t="s">
        <v>11232</v>
      </c>
      <c r="V115" s="28" t="s">
        <v>11788</v>
      </c>
      <c r="W115" s="28" t="s">
        <v>11789</v>
      </c>
      <c r="X115" s="28" t="s">
        <v>11790</v>
      </c>
      <c r="Y115" s="28"/>
    </row>
    <row r="116" spans="1:25" ht="39.6" customHeight="1">
      <c r="A116" s="30" t="s">
        <v>11791</v>
      </c>
      <c r="B116" s="30" t="s">
        <v>34</v>
      </c>
      <c r="C116" s="31">
        <v>24.95</v>
      </c>
      <c r="D116" s="30">
        <v>1</v>
      </c>
      <c r="E116" s="31">
        <f t="shared" si="1"/>
        <v>24.95</v>
      </c>
      <c r="F116" s="28" t="s">
        <v>11792</v>
      </c>
      <c r="G116" s="28" t="s">
        <v>11793</v>
      </c>
      <c r="H116" s="28" t="s">
        <v>11794</v>
      </c>
      <c r="I116" s="31">
        <v>24.95</v>
      </c>
      <c r="J116" s="31">
        <v>37.43</v>
      </c>
      <c r="K116" s="31"/>
      <c r="L116" s="28" t="s">
        <v>5494</v>
      </c>
      <c r="M116" s="28" t="s">
        <v>53</v>
      </c>
      <c r="N116" s="30" t="s">
        <v>11675</v>
      </c>
      <c r="O116" s="28"/>
      <c r="P116" s="28" t="s">
        <v>40</v>
      </c>
      <c r="Q116" s="30" t="s">
        <v>54</v>
      </c>
      <c r="R116" s="29" t="s">
        <v>42</v>
      </c>
      <c r="S116" s="28" t="s">
        <v>11795</v>
      </c>
      <c r="T116" s="28" t="s">
        <v>11796</v>
      </c>
      <c r="U116" s="28" t="s">
        <v>5601</v>
      </c>
      <c r="V116" s="28" t="s">
        <v>11797</v>
      </c>
      <c r="W116" s="28" t="s">
        <v>11798</v>
      </c>
      <c r="X116" s="28" t="s">
        <v>11799</v>
      </c>
      <c r="Y116" s="28"/>
    </row>
    <row r="117" spans="1:25" ht="39.6" customHeight="1">
      <c r="A117" s="30" t="s">
        <v>11800</v>
      </c>
      <c r="B117" s="30" t="s">
        <v>34</v>
      </c>
      <c r="C117" s="31">
        <v>22</v>
      </c>
      <c r="D117" s="30">
        <v>1</v>
      </c>
      <c r="E117" s="31">
        <f t="shared" si="1"/>
        <v>22</v>
      </c>
      <c r="F117" s="28" t="s">
        <v>11801</v>
      </c>
      <c r="G117" s="28" t="s">
        <v>11802</v>
      </c>
      <c r="H117" s="28"/>
      <c r="I117" s="31">
        <v>22</v>
      </c>
      <c r="J117" s="31">
        <v>33</v>
      </c>
      <c r="K117" s="31"/>
      <c r="L117" s="28" t="s">
        <v>358</v>
      </c>
      <c r="M117" s="28" t="s">
        <v>53</v>
      </c>
      <c r="N117" s="30" t="s">
        <v>11675</v>
      </c>
      <c r="O117" s="28"/>
      <c r="P117" s="28" t="s">
        <v>40</v>
      </c>
      <c r="Q117" s="30" t="s">
        <v>54</v>
      </c>
      <c r="R117" s="29" t="s">
        <v>42</v>
      </c>
      <c r="S117" s="28" t="s">
        <v>11803</v>
      </c>
      <c r="T117" s="28" t="s">
        <v>10182</v>
      </c>
      <c r="U117" s="28" t="s">
        <v>10445</v>
      </c>
      <c r="V117" s="28" t="s">
        <v>11804</v>
      </c>
      <c r="W117" s="28" t="s">
        <v>11805</v>
      </c>
      <c r="X117" s="28" t="s">
        <v>11806</v>
      </c>
      <c r="Y117" s="28"/>
    </row>
    <row r="118" spans="1:25" ht="39.6" customHeight="1">
      <c r="A118" s="30" t="s">
        <v>11807</v>
      </c>
      <c r="B118" s="30" t="s">
        <v>34</v>
      </c>
      <c r="C118" s="31">
        <v>165</v>
      </c>
      <c r="D118" s="30">
        <v>1</v>
      </c>
      <c r="E118" s="31">
        <f t="shared" si="1"/>
        <v>165</v>
      </c>
      <c r="F118" s="28" t="s">
        <v>11808</v>
      </c>
      <c r="G118" s="28" t="s">
        <v>11569</v>
      </c>
      <c r="H118" s="28"/>
      <c r="I118" s="31">
        <v>165</v>
      </c>
      <c r="J118" s="31">
        <v>206.25</v>
      </c>
      <c r="K118" s="31"/>
      <c r="L118" s="28" t="s">
        <v>1589</v>
      </c>
      <c r="M118" s="28" t="s">
        <v>1588</v>
      </c>
      <c r="N118" s="30" t="s">
        <v>11594</v>
      </c>
      <c r="O118" s="28"/>
      <c r="P118" s="28" t="s">
        <v>40</v>
      </c>
      <c r="Q118" s="30" t="s">
        <v>54</v>
      </c>
      <c r="R118" s="29" t="s">
        <v>42</v>
      </c>
      <c r="S118" s="28" t="s">
        <v>11809</v>
      </c>
      <c r="T118" s="28" t="s">
        <v>10182</v>
      </c>
      <c r="U118" s="28" t="s">
        <v>11232</v>
      </c>
      <c r="V118" s="28" t="s">
        <v>11470</v>
      </c>
      <c r="W118" s="28" t="s">
        <v>11810</v>
      </c>
      <c r="X118" s="28" t="s">
        <v>11811</v>
      </c>
      <c r="Y118" s="28"/>
    </row>
    <row r="119" spans="1:25" ht="39.6" customHeight="1">
      <c r="A119" s="30" t="s">
        <v>11812</v>
      </c>
      <c r="B119" s="30" t="s">
        <v>34</v>
      </c>
      <c r="C119" s="31">
        <v>225</v>
      </c>
      <c r="D119" s="30">
        <v>1</v>
      </c>
      <c r="E119" s="31">
        <f t="shared" si="1"/>
        <v>225</v>
      </c>
      <c r="F119" s="28" t="s">
        <v>11813</v>
      </c>
      <c r="G119" s="28" t="s">
        <v>11814</v>
      </c>
      <c r="H119" s="28" t="s">
        <v>11815</v>
      </c>
      <c r="I119" s="31">
        <v>225</v>
      </c>
      <c r="J119" s="31">
        <v>281.25</v>
      </c>
      <c r="K119" s="31"/>
      <c r="L119" s="28" t="s">
        <v>1589</v>
      </c>
      <c r="M119" s="28" t="s">
        <v>2461</v>
      </c>
      <c r="N119" s="30" t="s">
        <v>11675</v>
      </c>
      <c r="O119" s="28"/>
      <c r="P119" s="28" t="s">
        <v>40</v>
      </c>
      <c r="Q119" s="30" t="s">
        <v>54</v>
      </c>
      <c r="R119" s="29" t="s">
        <v>42</v>
      </c>
      <c r="S119" s="28" t="s">
        <v>11816</v>
      </c>
      <c r="T119" s="28" t="s">
        <v>10388</v>
      </c>
      <c r="U119" s="28" t="s">
        <v>11817</v>
      </c>
      <c r="V119" s="28" t="s">
        <v>11818</v>
      </c>
      <c r="W119" s="28" t="s">
        <v>11819</v>
      </c>
      <c r="X119" s="28" t="s">
        <v>11820</v>
      </c>
      <c r="Y119" s="28"/>
    </row>
    <row r="120" spans="1:25" ht="39.6" customHeight="1">
      <c r="A120" s="30" t="s">
        <v>11821</v>
      </c>
      <c r="B120" s="30" t="s">
        <v>34</v>
      </c>
      <c r="C120" s="31">
        <v>71.959999999999994</v>
      </c>
      <c r="D120" s="30">
        <v>1</v>
      </c>
      <c r="E120" s="31">
        <f t="shared" si="1"/>
        <v>71.959999999999994</v>
      </c>
      <c r="F120" s="28" t="s">
        <v>11822</v>
      </c>
      <c r="G120" s="28" t="s">
        <v>11823</v>
      </c>
      <c r="H120" s="28"/>
      <c r="I120" s="31">
        <v>71.959999999999994</v>
      </c>
      <c r="J120" s="31"/>
      <c r="K120" s="31"/>
      <c r="L120" s="28" t="s">
        <v>424</v>
      </c>
      <c r="M120" s="28" t="s">
        <v>689</v>
      </c>
      <c r="N120" s="30" t="s">
        <v>8040</v>
      </c>
      <c r="O120" s="28"/>
      <c r="P120" s="28" t="s">
        <v>40</v>
      </c>
      <c r="Q120" s="30" t="s">
        <v>41</v>
      </c>
      <c r="R120" s="29" t="s">
        <v>42</v>
      </c>
      <c r="S120" s="28" t="s">
        <v>11824</v>
      </c>
      <c r="T120" s="28" t="s">
        <v>11555</v>
      </c>
      <c r="U120" s="28" t="s">
        <v>11825</v>
      </c>
      <c r="V120" s="28" t="s">
        <v>11826</v>
      </c>
      <c r="W120" s="28" t="s">
        <v>11827</v>
      </c>
      <c r="X120" s="28" t="s">
        <v>11828</v>
      </c>
      <c r="Y120" s="28"/>
    </row>
    <row r="121" spans="1:25" ht="39.6" customHeight="1">
      <c r="A121" s="30" t="s">
        <v>11829</v>
      </c>
      <c r="B121" s="30" t="s">
        <v>34</v>
      </c>
      <c r="C121" s="31">
        <v>27.95</v>
      </c>
      <c r="D121" s="30">
        <v>1</v>
      </c>
      <c r="E121" s="31">
        <f t="shared" si="1"/>
        <v>27.95</v>
      </c>
      <c r="F121" s="28" t="s">
        <v>11830</v>
      </c>
      <c r="G121" s="28" t="s">
        <v>11831</v>
      </c>
      <c r="H121" s="28"/>
      <c r="I121" s="31">
        <v>27.95</v>
      </c>
      <c r="J121" s="31">
        <v>41.93</v>
      </c>
      <c r="K121" s="31"/>
      <c r="L121" s="28" t="s">
        <v>11060</v>
      </c>
      <c r="M121" s="28" t="s">
        <v>53</v>
      </c>
      <c r="N121" s="30" t="s">
        <v>11594</v>
      </c>
      <c r="O121" s="28"/>
      <c r="P121" s="28" t="s">
        <v>40</v>
      </c>
      <c r="Q121" s="30" t="s">
        <v>54</v>
      </c>
      <c r="R121" s="29" t="s">
        <v>42</v>
      </c>
      <c r="S121" s="28" t="s">
        <v>11832</v>
      </c>
      <c r="T121" s="28" t="s">
        <v>11833</v>
      </c>
      <c r="U121" s="28" t="s">
        <v>8891</v>
      </c>
      <c r="V121" s="28" t="s">
        <v>11834</v>
      </c>
      <c r="W121" s="28" t="s">
        <v>11835</v>
      </c>
      <c r="X121" s="28" t="s">
        <v>11836</v>
      </c>
      <c r="Y121" s="28"/>
    </row>
    <row r="122" spans="1:25" ht="39.6" customHeight="1">
      <c r="A122" s="30" t="s">
        <v>11837</v>
      </c>
      <c r="B122" s="30" t="s">
        <v>34</v>
      </c>
      <c r="C122" s="31">
        <v>165</v>
      </c>
      <c r="D122" s="30">
        <v>1</v>
      </c>
      <c r="E122" s="31">
        <f t="shared" si="1"/>
        <v>165</v>
      </c>
      <c r="F122" s="28" t="s">
        <v>11838</v>
      </c>
      <c r="G122" s="28" t="s">
        <v>11569</v>
      </c>
      <c r="H122" s="28"/>
      <c r="I122" s="31">
        <v>165</v>
      </c>
      <c r="J122" s="31">
        <v>206.25</v>
      </c>
      <c r="K122" s="31"/>
      <c r="L122" s="28" t="s">
        <v>1589</v>
      </c>
      <c r="M122" s="28" t="s">
        <v>1588</v>
      </c>
      <c r="N122" s="30" t="s">
        <v>11675</v>
      </c>
      <c r="O122" s="28"/>
      <c r="P122" s="28" t="s">
        <v>40</v>
      </c>
      <c r="Q122" s="30" t="s">
        <v>41</v>
      </c>
      <c r="R122" s="29" t="s">
        <v>42</v>
      </c>
      <c r="S122" s="28" t="s">
        <v>11839</v>
      </c>
      <c r="T122" s="28" t="s">
        <v>9402</v>
      </c>
      <c r="U122" s="28" t="s">
        <v>11232</v>
      </c>
      <c r="V122" s="28" t="s">
        <v>11470</v>
      </c>
      <c r="W122" s="28" t="s">
        <v>11840</v>
      </c>
      <c r="X122" s="28" t="s">
        <v>11841</v>
      </c>
      <c r="Y122" s="28"/>
    </row>
    <row r="123" spans="1:25" ht="39.6" customHeight="1">
      <c r="A123" s="30" t="s">
        <v>11842</v>
      </c>
      <c r="B123" s="30" t="s">
        <v>34</v>
      </c>
      <c r="C123" s="31">
        <v>29.95</v>
      </c>
      <c r="D123" s="30">
        <v>1</v>
      </c>
      <c r="E123" s="31">
        <f t="shared" si="1"/>
        <v>29.95</v>
      </c>
      <c r="F123" s="28" t="s">
        <v>11843</v>
      </c>
      <c r="G123" s="28" t="s">
        <v>10978</v>
      </c>
      <c r="H123" s="28"/>
      <c r="I123" s="31">
        <v>29.95</v>
      </c>
      <c r="J123" s="31">
        <v>44.93</v>
      </c>
      <c r="K123" s="31"/>
      <c r="L123" s="28" t="s">
        <v>5494</v>
      </c>
      <c r="M123" s="28" t="s">
        <v>53</v>
      </c>
      <c r="N123" s="30" t="s">
        <v>11381</v>
      </c>
      <c r="O123" s="28"/>
      <c r="P123" s="28" t="s">
        <v>40</v>
      </c>
      <c r="Q123" s="30" t="s">
        <v>54</v>
      </c>
      <c r="R123" s="29" t="s">
        <v>42</v>
      </c>
      <c r="S123" s="28" t="s">
        <v>11844</v>
      </c>
      <c r="T123" s="28" t="s">
        <v>10388</v>
      </c>
      <c r="U123" s="28" t="s">
        <v>9422</v>
      </c>
      <c r="V123" s="28" t="s">
        <v>11845</v>
      </c>
      <c r="W123" s="28" t="s">
        <v>11846</v>
      </c>
      <c r="X123" s="28" t="s">
        <v>11847</v>
      </c>
      <c r="Y123" s="28"/>
    </row>
    <row r="124" spans="1:25" ht="39.6" customHeight="1">
      <c r="A124" s="30" t="s">
        <v>11848</v>
      </c>
      <c r="B124" s="30" t="s">
        <v>34</v>
      </c>
      <c r="C124" s="31">
        <v>24.95</v>
      </c>
      <c r="D124" s="30">
        <v>1</v>
      </c>
      <c r="E124" s="31">
        <f t="shared" si="1"/>
        <v>24.95</v>
      </c>
      <c r="F124" s="28" t="s">
        <v>11849</v>
      </c>
      <c r="G124" s="28" t="s">
        <v>11043</v>
      </c>
      <c r="H124" s="28"/>
      <c r="I124" s="31">
        <v>24.95</v>
      </c>
      <c r="J124" s="31">
        <v>37.43</v>
      </c>
      <c r="K124" s="31"/>
      <c r="L124" s="28" t="s">
        <v>358</v>
      </c>
      <c r="M124" s="28" t="s">
        <v>53</v>
      </c>
      <c r="N124" s="30" t="s">
        <v>11675</v>
      </c>
      <c r="O124" s="28"/>
      <c r="P124" s="28" t="s">
        <v>40</v>
      </c>
      <c r="Q124" s="30" t="s">
        <v>54</v>
      </c>
      <c r="R124" s="29" t="s">
        <v>42</v>
      </c>
      <c r="S124" s="28" t="s">
        <v>11850</v>
      </c>
      <c r="T124" s="28" t="s">
        <v>9430</v>
      </c>
      <c r="U124" s="28" t="s">
        <v>11171</v>
      </c>
      <c r="V124" s="28" t="s">
        <v>11851</v>
      </c>
      <c r="W124" s="28" t="s">
        <v>11852</v>
      </c>
      <c r="X124" s="28" t="s">
        <v>11853</v>
      </c>
      <c r="Y124" s="28"/>
    </row>
    <row r="125" spans="1:25" ht="39.6" customHeight="1">
      <c r="A125" s="30" t="s">
        <v>11854</v>
      </c>
      <c r="B125" s="30" t="s">
        <v>34</v>
      </c>
      <c r="C125" s="31">
        <v>26.95</v>
      </c>
      <c r="D125" s="30">
        <v>1</v>
      </c>
      <c r="E125" s="31">
        <f t="shared" si="1"/>
        <v>26.95</v>
      </c>
      <c r="F125" s="28" t="s">
        <v>11855</v>
      </c>
      <c r="G125" s="28" t="s">
        <v>11856</v>
      </c>
      <c r="H125" s="28"/>
      <c r="I125" s="31">
        <v>26.95</v>
      </c>
      <c r="J125" s="31">
        <v>40.43</v>
      </c>
      <c r="K125" s="31"/>
      <c r="L125" s="28" t="s">
        <v>5494</v>
      </c>
      <c r="M125" s="28" t="s">
        <v>53</v>
      </c>
      <c r="N125" s="30" t="s">
        <v>11675</v>
      </c>
      <c r="O125" s="28"/>
      <c r="P125" s="28" t="s">
        <v>40</v>
      </c>
      <c r="Q125" s="30" t="s">
        <v>54</v>
      </c>
      <c r="R125" s="29" t="s">
        <v>42</v>
      </c>
      <c r="S125" s="28" t="s">
        <v>11857</v>
      </c>
      <c r="T125" s="28" t="s">
        <v>9302</v>
      </c>
      <c r="U125" s="28" t="s">
        <v>10445</v>
      </c>
      <c r="V125" s="28" t="s">
        <v>11858</v>
      </c>
      <c r="W125" s="28" t="s">
        <v>11859</v>
      </c>
      <c r="X125" s="28" t="s">
        <v>11860</v>
      </c>
      <c r="Y125" s="28"/>
    </row>
    <row r="126" spans="1:25" ht="14.45" customHeight="1">
      <c r="E126" s="19">
        <f>SUM(E11:E125)</f>
        <v>6944.9999999999909</v>
      </c>
      <c r="I126" s="19">
        <f>SUM(I11:I125)</f>
        <v>6944.9999999999909</v>
      </c>
      <c r="J126" s="19">
        <f>SUM(J11:J125)</f>
        <v>6768.3200000000024</v>
      </c>
      <c r="K126" s="19">
        <f>SUM(K11:K125)</f>
        <v>1952.3600000000008</v>
      </c>
    </row>
  </sheetData>
  <mergeCells count="6">
    <mergeCell ref="A7:Q7"/>
    <mergeCell ref="I9:K9"/>
    <mergeCell ref="I2:L2"/>
    <mergeCell ref="J3:L3"/>
    <mergeCell ref="J4:L4"/>
    <mergeCell ref="J5:L5"/>
  </mergeCells>
  <hyperlinks>
    <hyperlink ref="F5" location="TOC!A1" display="TABLE OF CONTENTS"/>
    <hyperlink ref="J3" r:id="rId1"/>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7"/>
  <sheetViews>
    <sheetView zoomScale="90" zoomScaleNormal="90" workbookViewId="0">
      <pane ySplit="10" topLeftCell="A11" activePane="bottomLeft" state="frozen"/>
      <selection activeCell="I2" sqref="I2:L5"/>
      <selection pane="bottomLeft" activeCell="J5" sqref="J5:L5"/>
    </sheetView>
  </sheetViews>
  <sheetFormatPr defaultRowHeight="15"/>
  <cols>
    <col min="1" max="4" width="10.28515625" customWidth="1"/>
    <col min="5" max="5" width="12.28515625" customWidth="1"/>
    <col min="6" max="6" width="37.42578125" customWidth="1"/>
    <col min="7" max="7" width="8" customWidth="1"/>
    <col min="8" max="8" width="16.7109375" customWidth="1"/>
    <col min="9" max="11" width="12.28515625" customWidth="1"/>
    <col min="12" max="12" width="11.85546875" customWidth="1"/>
    <col min="13" max="13" width="11" customWidth="1"/>
    <col min="14" max="14" width="10.7109375" customWidth="1"/>
    <col min="15" max="15" width="8" customWidth="1"/>
    <col min="16" max="16" width="14.7109375" customWidth="1"/>
    <col min="17" max="18" width="8" customWidth="1"/>
    <col min="19" max="19" width="13.140625" customWidth="1"/>
    <col min="20" max="20" width="14.42578125" customWidth="1"/>
    <col min="21" max="22" width="8" customWidth="1"/>
    <col min="23" max="23" width="20.7109375" customWidth="1"/>
    <col min="24" max="26" width="8" customWidth="1"/>
  </cols>
  <sheetData>
    <row r="1" spans="1:25" ht="19.5" customHeight="1">
      <c r="A1" s="1"/>
      <c r="B1" s="1"/>
      <c r="C1" s="1"/>
      <c r="D1" s="1"/>
      <c r="E1" s="1"/>
      <c r="F1" s="12" t="s">
        <v>28</v>
      </c>
      <c r="G1" s="12" t="s">
        <v>29</v>
      </c>
      <c r="H1" s="11"/>
      <c r="I1" s="3"/>
      <c r="J1" s="3"/>
      <c r="K1" s="3"/>
      <c r="Q1" s="3"/>
      <c r="T1" s="3"/>
    </row>
    <row r="2" spans="1:25" ht="14.25" customHeight="1">
      <c r="A2" s="1"/>
      <c r="B2" s="1"/>
      <c r="C2" s="1"/>
      <c r="D2" s="1"/>
      <c r="E2" s="1"/>
      <c r="F2" s="10" t="s">
        <v>30</v>
      </c>
      <c r="G2" s="10" t="s">
        <v>4101</v>
      </c>
      <c r="H2" s="11"/>
      <c r="I2" s="67" t="s">
        <v>23176</v>
      </c>
      <c r="J2" s="67"/>
      <c r="K2" s="67"/>
      <c r="L2" s="67"/>
      <c r="Q2" s="3"/>
      <c r="T2" s="3"/>
    </row>
    <row r="3" spans="1:25" ht="14.25" customHeight="1">
      <c r="A3" s="1"/>
      <c r="B3" s="1"/>
      <c r="C3" s="1"/>
      <c r="D3" s="1"/>
      <c r="E3" s="1"/>
      <c r="F3" s="10" t="s">
        <v>31</v>
      </c>
      <c r="G3" s="10"/>
      <c r="H3" s="11"/>
      <c r="I3" s="54" t="s">
        <v>23177</v>
      </c>
      <c r="J3" s="65" t="s">
        <v>23178</v>
      </c>
      <c r="K3" s="65"/>
      <c r="L3" s="65"/>
      <c r="Q3" s="3"/>
      <c r="T3" s="3"/>
    </row>
    <row r="4" spans="1:25" ht="14.25" customHeight="1">
      <c r="A4" s="1"/>
      <c r="B4" s="1"/>
      <c r="C4" s="1"/>
      <c r="D4" s="1"/>
      <c r="E4" s="1"/>
      <c r="F4" s="10" t="s">
        <v>32</v>
      </c>
      <c r="G4" s="10"/>
      <c r="H4" s="11"/>
      <c r="I4" s="54" t="s">
        <v>23179</v>
      </c>
      <c r="J4" s="66"/>
      <c r="K4" s="66"/>
      <c r="L4" s="66"/>
      <c r="Q4" s="3"/>
      <c r="T4" s="3"/>
    </row>
    <row r="5" spans="1:25" ht="14.25" customHeight="1">
      <c r="A5" s="1"/>
      <c r="B5" s="1"/>
      <c r="C5" s="1"/>
      <c r="D5" s="1"/>
      <c r="E5" s="1"/>
      <c r="F5" s="55" t="s">
        <v>23173</v>
      </c>
      <c r="G5" s="10"/>
      <c r="H5" s="11"/>
      <c r="I5" s="54" t="s">
        <v>23180</v>
      </c>
      <c r="J5" s="66"/>
      <c r="K5" s="66"/>
      <c r="L5" s="66"/>
      <c r="Q5" s="3"/>
      <c r="T5" s="3"/>
    </row>
    <row r="6" spans="1:25" ht="14.25" customHeight="1">
      <c r="A6" s="1"/>
      <c r="B6" s="1"/>
      <c r="C6" s="1"/>
      <c r="D6" s="1"/>
      <c r="E6" s="1"/>
      <c r="F6" s="10"/>
      <c r="G6" s="10"/>
      <c r="H6" s="11"/>
      <c r="I6" s="3"/>
      <c r="J6" s="3"/>
      <c r="K6" s="3"/>
      <c r="Q6" s="3"/>
      <c r="T6" s="3"/>
    </row>
    <row r="7" spans="1:25" ht="84" customHeight="1">
      <c r="A7" s="62" t="s">
        <v>27</v>
      </c>
      <c r="B7" s="62"/>
      <c r="C7" s="62"/>
      <c r="D7" s="62"/>
      <c r="E7" s="62"/>
      <c r="F7" s="63"/>
      <c r="G7" s="63"/>
      <c r="H7" s="63"/>
      <c r="I7" s="63"/>
      <c r="J7" s="63"/>
      <c r="K7" s="63"/>
      <c r="L7" s="63"/>
      <c r="M7" s="63"/>
      <c r="N7" s="63"/>
      <c r="O7" s="63"/>
      <c r="P7" s="25"/>
      <c r="Q7" s="25"/>
      <c r="R7" s="25"/>
      <c r="S7" s="25"/>
      <c r="T7" s="3"/>
    </row>
    <row r="8" spans="1:25" ht="20.100000000000001" customHeight="1">
      <c r="A8" s="24"/>
      <c r="B8" s="24"/>
      <c r="C8" s="24"/>
      <c r="D8" s="24"/>
      <c r="E8" s="24"/>
      <c r="F8" s="25"/>
      <c r="G8" s="25"/>
      <c r="H8" s="25"/>
      <c r="I8" s="25"/>
      <c r="J8" s="25"/>
      <c r="K8" s="25"/>
      <c r="L8" s="25"/>
      <c r="M8" s="25"/>
      <c r="N8" s="25"/>
      <c r="O8" s="25"/>
      <c r="P8" s="25"/>
      <c r="Q8" s="25"/>
      <c r="R8" s="25"/>
      <c r="S8" s="25"/>
      <c r="T8" s="3"/>
    </row>
    <row r="9" spans="1:25" ht="15.6" customHeight="1">
      <c r="A9" s="17" t="s">
        <v>24</v>
      </c>
      <c r="B9" s="7"/>
      <c r="C9" s="7"/>
      <c r="D9" s="7"/>
      <c r="E9" s="7"/>
      <c r="F9" s="7"/>
      <c r="G9" s="7"/>
      <c r="H9" s="7"/>
      <c r="I9" s="64" t="s">
        <v>22</v>
      </c>
      <c r="J9" s="64"/>
      <c r="K9" s="64"/>
      <c r="L9" s="7"/>
      <c r="M9" s="8"/>
      <c r="N9" s="8"/>
      <c r="O9" s="7"/>
      <c r="P9" s="8"/>
      <c r="Q9" s="7"/>
      <c r="R9" s="7"/>
      <c r="S9" s="8"/>
      <c r="T9" s="7"/>
      <c r="U9" s="7"/>
      <c r="V9" s="7"/>
      <c r="W9" s="8"/>
    </row>
    <row r="10" spans="1:25" ht="52.9" customHeight="1">
      <c r="A10" s="21" t="s">
        <v>5</v>
      </c>
      <c r="B10" s="21" t="s">
        <v>23</v>
      </c>
      <c r="C10" s="21" t="s">
        <v>18</v>
      </c>
      <c r="D10" s="21" t="s">
        <v>19</v>
      </c>
      <c r="E10" s="21" t="s">
        <v>20</v>
      </c>
      <c r="F10" s="22" t="s">
        <v>6</v>
      </c>
      <c r="G10" s="22" t="s">
        <v>0</v>
      </c>
      <c r="H10" s="22" t="s">
        <v>26</v>
      </c>
      <c r="I10" s="23" t="s">
        <v>17</v>
      </c>
      <c r="J10" s="23" t="s">
        <v>10</v>
      </c>
      <c r="K10" s="23" t="s">
        <v>21</v>
      </c>
      <c r="L10" s="22" t="s">
        <v>1</v>
      </c>
      <c r="M10" s="22" t="s">
        <v>25</v>
      </c>
      <c r="N10" s="22" t="s">
        <v>2</v>
      </c>
      <c r="O10" s="22" t="s">
        <v>13</v>
      </c>
      <c r="P10" s="22" t="s">
        <v>14</v>
      </c>
      <c r="Q10" s="22" t="s">
        <v>12</v>
      </c>
      <c r="R10" s="22" t="s">
        <v>15</v>
      </c>
      <c r="S10" s="22" t="s">
        <v>3</v>
      </c>
      <c r="T10" s="22" t="s">
        <v>7</v>
      </c>
      <c r="U10" s="22" t="s">
        <v>11</v>
      </c>
      <c r="V10" s="22" t="s">
        <v>8</v>
      </c>
      <c r="W10" s="23" t="s">
        <v>4</v>
      </c>
      <c r="X10" s="23" t="s">
        <v>9</v>
      </c>
      <c r="Y10" s="23" t="s">
        <v>16</v>
      </c>
    </row>
    <row r="11" spans="1:25" ht="39.6" customHeight="1">
      <c r="A11" s="30" t="s">
        <v>4100</v>
      </c>
      <c r="B11" s="30" t="s">
        <v>34</v>
      </c>
      <c r="C11" s="31">
        <v>100</v>
      </c>
      <c r="D11" s="30">
        <v>1</v>
      </c>
      <c r="E11" s="31">
        <f t="shared" ref="E11:E42" si="0">ROUND(C11*D11,2)</f>
        <v>100</v>
      </c>
      <c r="F11" s="28" t="s">
        <v>4099</v>
      </c>
      <c r="G11" s="28" t="s">
        <v>4098</v>
      </c>
      <c r="H11" s="28"/>
      <c r="I11" s="31">
        <v>100</v>
      </c>
      <c r="J11" s="31">
        <v>150</v>
      </c>
      <c r="K11" s="31">
        <v>200</v>
      </c>
      <c r="L11" s="28" t="s">
        <v>3124</v>
      </c>
      <c r="M11" s="28" t="s">
        <v>3123</v>
      </c>
      <c r="N11" s="30" t="s">
        <v>39</v>
      </c>
      <c r="O11" s="28"/>
      <c r="P11" s="28" t="s">
        <v>40</v>
      </c>
      <c r="Q11" s="30" t="s">
        <v>54</v>
      </c>
      <c r="R11" s="29" t="s">
        <v>42</v>
      </c>
      <c r="S11" s="28" t="s">
        <v>3238</v>
      </c>
      <c r="T11" s="28" t="s">
        <v>3219</v>
      </c>
      <c r="U11" s="28" t="s">
        <v>3237</v>
      </c>
      <c r="V11" s="28" t="s">
        <v>4097</v>
      </c>
      <c r="W11" s="28" t="s">
        <v>4096</v>
      </c>
      <c r="X11" s="28" t="s">
        <v>4095</v>
      </c>
      <c r="Y11" s="28"/>
    </row>
    <row r="12" spans="1:25" ht="39.6" customHeight="1">
      <c r="A12" s="30" t="s">
        <v>4094</v>
      </c>
      <c r="B12" s="30" t="s">
        <v>34</v>
      </c>
      <c r="C12" s="31">
        <v>179.95</v>
      </c>
      <c r="D12" s="30">
        <v>1</v>
      </c>
      <c r="E12" s="31">
        <f t="shared" si="0"/>
        <v>179.95</v>
      </c>
      <c r="F12" s="28" t="s">
        <v>4093</v>
      </c>
      <c r="G12" s="28" t="s">
        <v>4092</v>
      </c>
      <c r="H12" s="28"/>
      <c r="I12" s="31">
        <v>179.95</v>
      </c>
      <c r="J12" s="31">
        <v>224.94</v>
      </c>
      <c r="K12" s="31">
        <v>269.93</v>
      </c>
      <c r="L12" s="28" t="s">
        <v>855</v>
      </c>
      <c r="M12" s="28" t="s">
        <v>423</v>
      </c>
      <c r="N12" s="30" t="s">
        <v>39</v>
      </c>
      <c r="O12" s="28"/>
      <c r="P12" s="28" t="s">
        <v>40</v>
      </c>
      <c r="Q12" s="30" t="s">
        <v>41</v>
      </c>
      <c r="R12" s="29" t="s">
        <v>42</v>
      </c>
      <c r="S12" s="28" t="s">
        <v>3334</v>
      </c>
      <c r="T12" s="28" t="s">
        <v>3121</v>
      </c>
      <c r="U12" s="28" t="s">
        <v>3140</v>
      </c>
      <c r="V12" s="28" t="s">
        <v>4091</v>
      </c>
      <c r="W12" s="28" t="s">
        <v>4090</v>
      </c>
      <c r="X12" s="28" t="s">
        <v>4089</v>
      </c>
      <c r="Y12" s="28"/>
    </row>
    <row r="13" spans="1:25" ht="39.6" customHeight="1">
      <c r="A13" s="30" t="s">
        <v>4088</v>
      </c>
      <c r="B13" s="30" t="s">
        <v>34</v>
      </c>
      <c r="C13" s="31">
        <v>49.95</v>
      </c>
      <c r="D13" s="30">
        <v>1</v>
      </c>
      <c r="E13" s="31">
        <f t="shared" si="0"/>
        <v>49.95</v>
      </c>
      <c r="F13" s="28" t="s">
        <v>4087</v>
      </c>
      <c r="G13" s="28" t="s">
        <v>4086</v>
      </c>
      <c r="H13" s="28"/>
      <c r="I13" s="31">
        <v>49.95</v>
      </c>
      <c r="J13" s="31">
        <v>74.930000000000007</v>
      </c>
      <c r="K13" s="31"/>
      <c r="L13" s="28" t="s">
        <v>3182</v>
      </c>
      <c r="M13" s="28" t="s">
        <v>3181</v>
      </c>
      <c r="N13" s="30" t="s">
        <v>39</v>
      </c>
      <c r="O13" s="28"/>
      <c r="P13" s="28" t="s">
        <v>40</v>
      </c>
      <c r="Q13" s="30" t="s">
        <v>41</v>
      </c>
      <c r="R13" s="29" t="s">
        <v>42</v>
      </c>
      <c r="S13" s="28" t="s">
        <v>3292</v>
      </c>
      <c r="T13" s="28" t="s">
        <v>4085</v>
      </c>
      <c r="U13" s="28" t="s">
        <v>3150</v>
      </c>
      <c r="V13" s="28" t="s">
        <v>4084</v>
      </c>
      <c r="W13" s="28" t="s">
        <v>4083</v>
      </c>
      <c r="X13" s="28" t="s">
        <v>4082</v>
      </c>
      <c r="Y13" s="28"/>
    </row>
    <row r="14" spans="1:25" ht="39.6" customHeight="1">
      <c r="A14" s="30" t="s">
        <v>4081</v>
      </c>
      <c r="B14" s="30" t="s">
        <v>34</v>
      </c>
      <c r="C14" s="31">
        <v>168</v>
      </c>
      <c r="D14" s="30">
        <v>1</v>
      </c>
      <c r="E14" s="31">
        <f t="shared" si="0"/>
        <v>168</v>
      </c>
      <c r="F14" s="28" t="s">
        <v>4080</v>
      </c>
      <c r="G14" s="28" t="s">
        <v>4079</v>
      </c>
      <c r="H14" s="28"/>
      <c r="I14" s="31">
        <v>168</v>
      </c>
      <c r="J14" s="31">
        <v>210</v>
      </c>
      <c r="K14" s="31"/>
      <c r="L14" s="28" t="s">
        <v>1589</v>
      </c>
      <c r="M14" s="28" t="s">
        <v>2461</v>
      </c>
      <c r="N14" s="30" t="s">
        <v>39</v>
      </c>
      <c r="O14" s="28"/>
      <c r="P14" s="28" t="s">
        <v>40</v>
      </c>
      <c r="Q14" s="30" t="s">
        <v>54</v>
      </c>
      <c r="R14" s="29" t="s">
        <v>42</v>
      </c>
      <c r="S14" s="28" t="s">
        <v>3614</v>
      </c>
      <c r="T14" s="28" t="s">
        <v>3613</v>
      </c>
      <c r="U14" s="28" t="s">
        <v>3683</v>
      </c>
      <c r="V14" s="28" t="s">
        <v>4078</v>
      </c>
      <c r="W14" s="28" t="s">
        <v>4077</v>
      </c>
      <c r="X14" s="28" t="s">
        <v>4076</v>
      </c>
      <c r="Y14" s="28"/>
    </row>
    <row r="15" spans="1:25" ht="39.6" customHeight="1">
      <c r="A15" s="30" t="s">
        <v>4075</v>
      </c>
      <c r="B15" s="30" t="s">
        <v>34</v>
      </c>
      <c r="C15" s="31">
        <v>100</v>
      </c>
      <c r="D15" s="30">
        <v>1</v>
      </c>
      <c r="E15" s="31">
        <f t="shared" si="0"/>
        <v>100</v>
      </c>
      <c r="F15" s="28" t="s">
        <v>4074</v>
      </c>
      <c r="G15" s="28" t="s">
        <v>4073</v>
      </c>
      <c r="H15" s="28"/>
      <c r="I15" s="31">
        <v>100</v>
      </c>
      <c r="J15" s="31">
        <v>150</v>
      </c>
      <c r="K15" s="31">
        <v>200</v>
      </c>
      <c r="L15" s="28" t="s">
        <v>3124</v>
      </c>
      <c r="M15" s="28" t="s">
        <v>3123</v>
      </c>
      <c r="N15" s="30" t="s">
        <v>39</v>
      </c>
      <c r="O15" s="28"/>
      <c r="P15" s="28" t="s">
        <v>40</v>
      </c>
      <c r="Q15" s="30" t="s">
        <v>41</v>
      </c>
      <c r="R15" s="29" t="s">
        <v>42</v>
      </c>
      <c r="S15" s="28" t="s">
        <v>4072</v>
      </c>
      <c r="T15" s="28" t="s">
        <v>4071</v>
      </c>
      <c r="U15" s="28" t="s">
        <v>4070</v>
      </c>
      <c r="V15" s="28" t="s">
        <v>4069</v>
      </c>
      <c r="W15" s="28" t="s">
        <v>4068</v>
      </c>
      <c r="X15" s="28" t="s">
        <v>4067</v>
      </c>
      <c r="Y15" s="28"/>
    </row>
    <row r="16" spans="1:25" ht="39.6" customHeight="1">
      <c r="A16" s="30" t="s">
        <v>4066</v>
      </c>
      <c r="B16" s="30" t="s">
        <v>34</v>
      </c>
      <c r="C16" s="31">
        <v>47</v>
      </c>
      <c r="D16" s="30">
        <v>1</v>
      </c>
      <c r="E16" s="31">
        <f t="shared" si="0"/>
        <v>47</v>
      </c>
      <c r="F16" s="28" t="s">
        <v>4065</v>
      </c>
      <c r="G16" s="28" t="s">
        <v>4064</v>
      </c>
      <c r="H16" s="28" t="s">
        <v>4063</v>
      </c>
      <c r="I16" s="31">
        <v>47</v>
      </c>
      <c r="J16" s="31">
        <v>70.5</v>
      </c>
      <c r="K16" s="31"/>
      <c r="L16" s="28" t="s">
        <v>243</v>
      </c>
      <c r="M16" s="28" t="s">
        <v>53</v>
      </c>
      <c r="N16" s="30" t="s">
        <v>39</v>
      </c>
      <c r="O16" s="28"/>
      <c r="P16" s="28" t="s">
        <v>40</v>
      </c>
      <c r="Q16" s="30" t="s">
        <v>41</v>
      </c>
      <c r="R16" s="29" t="s">
        <v>42</v>
      </c>
      <c r="S16" s="28" t="s">
        <v>3752</v>
      </c>
      <c r="T16" s="28" t="s">
        <v>3751</v>
      </c>
      <c r="U16" s="28" t="s">
        <v>3189</v>
      </c>
      <c r="V16" s="28" t="s">
        <v>4062</v>
      </c>
      <c r="W16" s="28" t="s">
        <v>4061</v>
      </c>
      <c r="X16" s="28" t="s">
        <v>4060</v>
      </c>
      <c r="Y16" s="28"/>
    </row>
    <row r="17" spans="1:25" ht="39.6" customHeight="1">
      <c r="A17" s="30" t="s">
        <v>4059</v>
      </c>
      <c r="B17" s="30" t="s">
        <v>34</v>
      </c>
      <c r="C17" s="31">
        <v>143.94999999999999</v>
      </c>
      <c r="D17" s="30">
        <v>1</v>
      </c>
      <c r="E17" s="31">
        <f t="shared" si="0"/>
        <v>143.94999999999999</v>
      </c>
      <c r="F17" s="28" t="s">
        <v>4058</v>
      </c>
      <c r="G17" s="28" t="s">
        <v>4057</v>
      </c>
      <c r="H17" s="28" t="s">
        <v>4056</v>
      </c>
      <c r="I17" s="31">
        <v>143.94999999999999</v>
      </c>
      <c r="J17" s="31">
        <v>179.94</v>
      </c>
      <c r="K17" s="31"/>
      <c r="L17" s="28" t="s">
        <v>1589</v>
      </c>
      <c r="M17" s="28" t="s">
        <v>1588</v>
      </c>
      <c r="N17" s="30" t="s">
        <v>39</v>
      </c>
      <c r="O17" s="28"/>
      <c r="P17" s="28" t="s">
        <v>40</v>
      </c>
      <c r="Q17" s="30" t="s">
        <v>54</v>
      </c>
      <c r="R17" s="29" t="s">
        <v>42</v>
      </c>
      <c r="S17" s="28" t="s">
        <v>4055</v>
      </c>
      <c r="T17" s="28" t="s">
        <v>3121</v>
      </c>
      <c r="U17" s="28" t="s">
        <v>3189</v>
      </c>
      <c r="V17" s="28" t="s">
        <v>4054</v>
      </c>
      <c r="W17" s="28" t="s">
        <v>4053</v>
      </c>
      <c r="X17" s="28" t="s">
        <v>4052</v>
      </c>
      <c r="Y17" s="28"/>
    </row>
    <row r="18" spans="1:25" ht="39.6" customHeight="1">
      <c r="A18" s="30" t="s">
        <v>4051</v>
      </c>
      <c r="B18" s="30" t="s">
        <v>34</v>
      </c>
      <c r="C18" s="31">
        <v>11.95</v>
      </c>
      <c r="D18" s="30">
        <v>1</v>
      </c>
      <c r="E18" s="31">
        <f t="shared" si="0"/>
        <v>11.95</v>
      </c>
      <c r="F18" s="28" t="s">
        <v>4050</v>
      </c>
      <c r="G18" s="28" t="s">
        <v>4049</v>
      </c>
      <c r="H18" s="28"/>
      <c r="I18" s="31">
        <v>11.95</v>
      </c>
      <c r="J18" s="31">
        <v>14.94</v>
      </c>
      <c r="K18" s="31"/>
      <c r="L18" s="28" t="s">
        <v>1589</v>
      </c>
      <c r="M18" s="28" t="s">
        <v>1588</v>
      </c>
      <c r="N18" s="30" t="s">
        <v>39</v>
      </c>
      <c r="O18" s="28"/>
      <c r="P18" s="28" t="s">
        <v>40</v>
      </c>
      <c r="Q18" s="30" t="s">
        <v>54</v>
      </c>
      <c r="R18" s="29" t="s">
        <v>42</v>
      </c>
      <c r="S18" s="28" t="s">
        <v>3152</v>
      </c>
      <c r="T18" s="28" t="s">
        <v>4048</v>
      </c>
      <c r="U18" s="28" t="s">
        <v>3189</v>
      </c>
      <c r="V18" s="28" t="s">
        <v>4047</v>
      </c>
      <c r="W18" s="28" t="s">
        <v>4046</v>
      </c>
      <c r="X18" s="28" t="s">
        <v>4045</v>
      </c>
      <c r="Y18" s="28"/>
    </row>
    <row r="19" spans="1:25" ht="39.6" customHeight="1">
      <c r="A19" s="30" t="s">
        <v>4044</v>
      </c>
      <c r="B19" s="30" t="s">
        <v>34</v>
      </c>
      <c r="C19" s="31">
        <v>60</v>
      </c>
      <c r="D19" s="30">
        <v>1</v>
      </c>
      <c r="E19" s="31">
        <f t="shared" si="0"/>
        <v>60</v>
      </c>
      <c r="F19" s="28" t="s">
        <v>4043</v>
      </c>
      <c r="G19" s="28" t="s">
        <v>4042</v>
      </c>
      <c r="H19" s="28"/>
      <c r="I19" s="31">
        <v>60</v>
      </c>
      <c r="J19" s="31">
        <v>90</v>
      </c>
      <c r="K19" s="31">
        <v>120</v>
      </c>
      <c r="L19" s="28" t="s">
        <v>3124</v>
      </c>
      <c r="M19" s="28" t="s">
        <v>3123</v>
      </c>
      <c r="N19" s="30" t="s">
        <v>39</v>
      </c>
      <c r="O19" s="28"/>
      <c r="P19" s="28" t="s">
        <v>40</v>
      </c>
      <c r="Q19" s="30" t="s">
        <v>41</v>
      </c>
      <c r="R19" s="29" t="s">
        <v>42</v>
      </c>
      <c r="S19" s="28" t="s">
        <v>4041</v>
      </c>
      <c r="T19" s="28" t="s">
        <v>4040</v>
      </c>
      <c r="U19" s="28" t="s">
        <v>3683</v>
      </c>
      <c r="V19" s="28" t="s">
        <v>4039</v>
      </c>
      <c r="W19" s="28" t="s">
        <v>4038</v>
      </c>
      <c r="X19" s="28" t="s">
        <v>4037</v>
      </c>
      <c r="Y19" s="28"/>
    </row>
    <row r="20" spans="1:25" ht="39.6" customHeight="1">
      <c r="A20" s="30" t="s">
        <v>4036</v>
      </c>
      <c r="B20" s="30" t="s">
        <v>34</v>
      </c>
      <c r="C20" s="31">
        <v>60</v>
      </c>
      <c r="D20" s="30">
        <v>1</v>
      </c>
      <c r="E20" s="31">
        <f t="shared" si="0"/>
        <v>60</v>
      </c>
      <c r="F20" s="28" t="s">
        <v>4035</v>
      </c>
      <c r="G20" s="28" t="s">
        <v>4034</v>
      </c>
      <c r="H20" s="28"/>
      <c r="I20" s="31">
        <v>60</v>
      </c>
      <c r="J20" s="31">
        <v>90</v>
      </c>
      <c r="K20" s="31">
        <v>120</v>
      </c>
      <c r="L20" s="28" t="s">
        <v>3124</v>
      </c>
      <c r="M20" s="28" t="s">
        <v>3123</v>
      </c>
      <c r="N20" s="30" t="s">
        <v>39</v>
      </c>
      <c r="O20" s="28"/>
      <c r="P20" s="28" t="s">
        <v>40</v>
      </c>
      <c r="Q20" s="30" t="s">
        <v>41</v>
      </c>
      <c r="R20" s="29" t="s">
        <v>42</v>
      </c>
      <c r="S20" s="28" t="s">
        <v>4033</v>
      </c>
      <c r="T20" s="28" t="s">
        <v>4032</v>
      </c>
      <c r="U20" s="28" t="s">
        <v>3734</v>
      </c>
      <c r="V20" s="28" t="s">
        <v>4031</v>
      </c>
      <c r="W20" s="28" t="s">
        <v>4030</v>
      </c>
      <c r="X20" s="28" t="s">
        <v>4029</v>
      </c>
      <c r="Y20" s="28"/>
    </row>
    <row r="21" spans="1:25" ht="39.6" customHeight="1">
      <c r="A21" s="30" t="s">
        <v>4028</v>
      </c>
      <c r="B21" s="30" t="s">
        <v>34</v>
      </c>
      <c r="C21" s="31">
        <v>67.95</v>
      </c>
      <c r="D21" s="30">
        <v>1</v>
      </c>
      <c r="E21" s="31">
        <f t="shared" si="0"/>
        <v>67.95</v>
      </c>
      <c r="F21" s="28" t="s">
        <v>4027</v>
      </c>
      <c r="G21" s="28" t="s">
        <v>4026</v>
      </c>
      <c r="H21" s="28" t="s">
        <v>4025</v>
      </c>
      <c r="I21" s="31">
        <v>67.95</v>
      </c>
      <c r="J21" s="31">
        <v>101.93</v>
      </c>
      <c r="K21" s="31"/>
      <c r="L21" s="28" t="s">
        <v>3182</v>
      </c>
      <c r="M21" s="28" t="s">
        <v>3181</v>
      </c>
      <c r="N21" s="30" t="s">
        <v>39</v>
      </c>
      <c r="O21" s="28"/>
      <c r="P21" s="28" t="s">
        <v>40</v>
      </c>
      <c r="Q21" s="30" t="s">
        <v>41</v>
      </c>
      <c r="R21" s="29" t="s">
        <v>42</v>
      </c>
      <c r="S21" s="28" t="s">
        <v>3122</v>
      </c>
      <c r="T21" s="28" t="s">
        <v>3121</v>
      </c>
      <c r="U21" s="28" t="s">
        <v>3140</v>
      </c>
      <c r="V21" s="28" t="s">
        <v>4024</v>
      </c>
      <c r="W21" s="28" t="s">
        <v>4023</v>
      </c>
      <c r="X21" s="28" t="s">
        <v>4022</v>
      </c>
      <c r="Y21" s="28"/>
    </row>
    <row r="22" spans="1:25" ht="39.6" customHeight="1">
      <c r="A22" s="30" t="s">
        <v>4021</v>
      </c>
      <c r="B22" s="30" t="s">
        <v>34</v>
      </c>
      <c r="C22" s="31">
        <v>54.95</v>
      </c>
      <c r="D22" s="30">
        <v>1</v>
      </c>
      <c r="E22" s="31">
        <f t="shared" si="0"/>
        <v>54.95</v>
      </c>
      <c r="F22" s="28" t="s">
        <v>4020</v>
      </c>
      <c r="G22" s="28" t="s">
        <v>4019</v>
      </c>
      <c r="H22" s="28" t="s">
        <v>4018</v>
      </c>
      <c r="I22" s="31">
        <v>54.95</v>
      </c>
      <c r="J22" s="31">
        <v>68.69</v>
      </c>
      <c r="K22" s="31">
        <v>82.43</v>
      </c>
      <c r="L22" s="28" t="s">
        <v>3192</v>
      </c>
      <c r="M22" s="28" t="s">
        <v>3192</v>
      </c>
      <c r="N22" s="30" t="s">
        <v>39</v>
      </c>
      <c r="O22" s="28"/>
      <c r="P22" s="28" t="s">
        <v>40</v>
      </c>
      <c r="Q22" s="30" t="s">
        <v>41</v>
      </c>
      <c r="R22" s="29" t="s">
        <v>42</v>
      </c>
      <c r="S22" s="28" t="s">
        <v>4017</v>
      </c>
      <c r="T22" s="28" t="s">
        <v>4016</v>
      </c>
      <c r="U22" s="28" t="s">
        <v>3140</v>
      </c>
      <c r="V22" s="28" t="s">
        <v>4015</v>
      </c>
      <c r="W22" s="28" t="s">
        <v>4014</v>
      </c>
      <c r="X22" s="28" t="s">
        <v>4013</v>
      </c>
      <c r="Y22" s="28"/>
    </row>
    <row r="23" spans="1:25" ht="39.6" customHeight="1">
      <c r="A23" s="30" t="s">
        <v>4012</v>
      </c>
      <c r="B23" s="30" t="s">
        <v>34</v>
      </c>
      <c r="C23" s="31">
        <v>57.99</v>
      </c>
      <c r="D23" s="30">
        <v>1</v>
      </c>
      <c r="E23" s="31">
        <f t="shared" si="0"/>
        <v>57.99</v>
      </c>
      <c r="F23" s="28" t="s">
        <v>4011</v>
      </c>
      <c r="G23" s="28" t="s">
        <v>4010</v>
      </c>
      <c r="H23" s="28" t="s">
        <v>4009</v>
      </c>
      <c r="I23" s="31">
        <v>57.99</v>
      </c>
      <c r="J23" s="31">
        <v>86.99</v>
      </c>
      <c r="K23" s="31"/>
      <c r="L23" s="28" t="s">
        <v>243</v>
      </c>
      <c r="M23" s="28" t="s">
        <v>53</v>
      </c>
      <c r="N23" s="30" t="s">
        <v>39</v>
      </c>
      <c r="O23" s="28"/>
      <c r="P23" s="28" t="s">
        <v>40</v>
      </c>
      <c r="Q23" s="30" t="s">
        <v>41</v>
      </c>
      <c r="R23" s="29" t="s">
        <v>42</v>
      </c>
      <c r="S23" s="28" t="s">
        <v>3743</v>
      </c>
      <c r="T23" s="28" t="s">
        <v>3121</v>
      </c>
      <c r="U23" s="28" t="s">
        <v>3264</v>
      </c>
      <c r="V23" s="28" t="s">
        <v>3263</v>
      </c>
      <c r="W23" s="28" t="s">
        <v>4008</v>
      </c>
      <c r="X23" s="28" t="s">
        <v>4007</v>
      </c>
      <c r="Y23" s="28"/>
    </row>
    <row r="24" spans="1:25" ht="39.6" customHeight="1">
      <c r="A24" s="30" t="s">
        <v>4006</v>
      </c>
      <c r="B24" s="30" t="s">
        <v>34</v>
      </c>
      <c r="C24" s="31">
        <v>43.99</v>
      </c>
      <c r="D24" s="30">
        <v>1</v>
      </c>
      <c r="E24" s="31">
        <f t="shared" si="0"/>
        <v>43.99</v>
      </c>
      <c r="F24" s="28" t="s">
        <v>4005</v>
      </c>
      <c r="G24" s="28" t="s">
        <v>4004</v>
      </c>
      <c r="H24" s="28"/>
      <c r="I24" s="31">
        <v>43.99</v>
      </c>
      <c r="J24" s="31">
        <v>65.989999999999995</v>
      </c>
      <c r="K24" s="31"/>
      <c r="L24" s="28" t="s">
        <v>243</v>
      </c>
      <c r="M24" s="28" t="s">
        <v>53</v>
      </c>
      <c r="N24" s="30" t="s">
        <v>39</v>
      </c>
      <c r="O24" s="28"/>
      <c r="P24" s="28" t="s">
        <v>40</v>
      </c>
      <c r="Q24" s="30" t="s">
        <v>41</v>
      </c>
      <c r="R24" s="29" t="s">
        <v>42</v>
      </c>
      <c r="S24" s="28" t="s">
        <v>4003</v>
      </c>
      <c r="T24" s="28" t="s">
        <v>3586</v>
      </c>
      <c r="U24" s="28" t="s">
        <v>3264</v>
      </c>
      <c r="V24" s="28" t="s">
        <v>4002</v>
      </c>
      <c r="W24" s="28" t="s">
        <v>4001</v>
      </c>
      <c r="X24" s="28" t="s">
        <v>4000</v>
      </c>
      <c r="Y24" s="28"/>
    </row>
    <row r="25" spans="1:25" ht="39.6" customHeight="1">
      <c r="A25" s="30" t="s">
        <v>3999</v>
      </c>
      <c r="B25" s="30" t="s">
        <v>34</v>
      </c>
      <c r="C25" s="31">
        <v>60</v>
      </c>
      <c r="D25" s="30">
        <v>1</v>
      </c>
      <c r="E25" s="31">
        <f t="shared" si="0"/>
        <v>60</v>
      </c>
      <c r="F25" s="28" t="s">
        <v>3998</v>
      </c>
      <c r="G25" s="28" t="s">
        <v>3997</v>
      </c>
      <c r="H25" s="28"/>
      <c r="I25" s="31">
        <v>60</v>
      </c>
      <c r="J25" s="31">
        <v>90</v>
      </c>
      <c r="K25" s="31">
        <v>120</v>
      </c>
      <c r="L25" s="28" t="s">
        <v>3124</v>
      </c>
      <c r="M25" s="28" t="s">
        <v>3123</v>
      </c>
      <c r="N25" s="30" t="s">
        <v>39</v>
      </c>
      <c r="O25" s="28"/>
      <c r="P25" s="28" t="s">
        <v>40</v>
      </c>
      <c r="Q25" s="30" t="s">
        <v>41</v>
      </c>
      <c r="R25" s="29" t="s">
        <v>42</v>
      </c>
      <c r="S25" s="28" t="s">
        <v>3743</v>
      </c>
      <c r="T25" s="28" t="s">
        <v>3996</v>
      </c>
      <c r="U25" s="28" t="s">
        <v>3228</v>
      </c>
      <c r="V25" s="28" t="s">
        <v>3995</v>
      </c>
      <c r="W25" s="28" t="s">
        <v>3994</v>
      </c>
      <c r="X25" s="28" t="s">
        <v>3993</v>
      </c>
      <c r="Y25" s="28"/>
    </row>
    <row r="26" spans="1:25" ht="39.6" customHeight="1">
      <c r="A26" s="30" t="s">
        <v>3992</v>
      </c>
      <c r="B26" s="30" t="s">
        <v>34</v>
      </c>
      <c r="C26" s="31">
        <v>11.95</v>
      </c>
      <c r="D26" s="30">
        <v>1</v>
      </c>
      <c r="E26" s="31">
        <f t="shared" si="0"/>
        <v>11.95</v>
      </c>
      <c r="F26" s="28" t="s">
        <v>3991</v>
      </c>
      <c r="G26" s="28" t="s">
        <v>3990</v>
      </c>
      <c r="H26" s="28"/>
      <c r="I26" s="31">
        <v>11.95</v>
      </c>
      <c r="J26" s="31">
        <v>14.94</v>
      </c>
      <c r="K26" s="31"/>
      <c r="L26" s="28" t="s">
        <v>1589</v>
      </c>
      <c r="M26" s="28" t="s">
        <v>1588</v>
      </c>
      <c r="N26" s="30" t="s">
        <v>39</v>
      </c>
      <c r="O26" s="28"/>
      <c r="P26" s="28" t="s">
        <v>40</v>
      </c>
      <c r="Q26" s="30" t="s">
        <v>54</v>
      </c>
      <c r="R26" s="29" t="s">
        <v>42</v>
      </c>
      <c r="S26" s="28" t="s">
        <v>3989</v>
      </c>
      <c r="T26" s="28" t="s">
        <v>3121</v>
      </c>
      <c r="U26" s="28" t="s">
        <v>3189</v>
      </c>
      <c r="V26" s="28" t="s">
        <v>3988</v>
      </c>
      <c r="W26" s="28" t="s">
        <v>3987</v>
      </c>
      <c r="X26" s="28" t="s">
        <v>3986</v>
      </c>
      <c r="Y26" s="28"/>
    </row>
    <row r="27" spans="1:25" ht="39.6" customHeight="1">
      <c r="A27" s="30" t="s">
        <v>3985</v>
      </c>
      <c r="B27" s="30" t="s">
        <v>34</v>
      </c>
      <c r="C27" s="31">
        <v>11.95</v>
      </c>
      <c r="D27" s="30">
        <v>1</v>
      </c>
      <c r="E27" s="31">
        <f t="shared" si="0"/>
        <v>11.95</v>
      </c>
      <c r="F27" s="28" t="s">
        <v>3984</v>
      </c>
      <c r="G27" s="28" t="s">
        <v>3983</v>
      </c>
      <c r="H27" s="28"/>
      <c r="I27" s="31">
        <v>11.95</v>
      </c>
      <c r="J27" s="31">
        <v>14.94</v>
      </c>
      <c r="K27" s="31"/>
      <c r="L27" s="28" t="s">
        <v>1589</v>
      </c>
      <c r="M27" s="28" t="s">
        <v>1588</v>
      </c>
      <c r="N27" s="30" t="s">
        <v>39</v>
      </c>
      <c r="O27" s="28"/>
      <c r="P27" s="28" t="s">
        <v>40</v>
      </c>
      <c r="Q27" s="30" t="s">
        <v>54</v>
      </c>
      <c r="R27" s="29" t="s">
        <v>42</v>
      </c>
      <c r="S27" s="28" t="s">
        <v>3982</v>
      </c>
      <c r="T27" s="28" t="s">
        <v>3318</v>
      </c>
      <c r="U27" s="28" t="s">
        <v>3189</v>
      </c>
      <c r="V27" s="28" t="s">
        <v>3981</v>
      </c>
      <c r="W27" s="28" t="s">
        <v>3980</v>
      </c>
      <c r="X27" s="28" t="s">
        <v>3979</v>
      </c>
      <c r="Y27" s="28"/>
    </row>
    <row r="28" spans="1:25" ht="39.6" customHeight="1">
      <c r="A28" s="30" t="s">
        <v>3978</v>
      </c>
      <c r="B28" s="30" t="s">
        <v>34</v>
      </c>
      <c r="C28" s="31">
        <v>100</v>
      </c>
      <c r="D28" s="30">
        <v>1</v>
      </c>
      <c r="E28" s="31">
        <f t="shared" si="0"/>
        <v>100</v>
      </c>
      <c r="F28" s="28" t="s">
        <v>3977</v>
      </c>
      <c r="G28" s="28" t="s">
        <v>3976</v>
      </c>
      <c r="H28" s="28" t="s">
        <v>3975</v>
      </c>
      <c r="I28" s="31">
        <v>100</v>
      </c>
      <c r="J28" s="31">
        <v>150</v>
      </c>
      <c r="K28" s="31">
        <v>200</v>
      </c>
      <c r="L28" s="28" t="s">
        <v>3124</v>
      </c>
      <c r="M28" s="28" t="s">
        <v>3123</v>
      </c>
      <c r="N28" s="30" t="s">
        <v>86</v>
      </c>
      <c r="O28" s="28"/>
      <c r="P28" s="28" t="s">
        <v>40</v>
      </c>
      <c r="Q28" s="30" t="s">
        <v>41</v>
      </c>
      <c r="R28" s="29" t="s">
        <v>42</v>
      </c>
      <c r="S28" s="28" t="s">
        <v>3974</v>
      </c>
      <c r="T28" s="28" t="s">
        <v>3219</v>
      </c>
      <c r="U28" s="28" t="s">
        <v>3973</v>
      </c>
      <c r="V28" s="28" t="s">
        <v>3972</v>
      </c>
      <c r="W28" s="28" t="s">
        <v>3971</v>
      </c>
      <c r="X28" s="28" t="s">
        <v>3970</v>
      </c>
      <c r="Y28" s="28"/>
    </row>
    <row r="29" spans="1:25" ht="39.6" customHeight="1">
      <c r="A29" s="30" t="s">
        <v>3969</v>
      </c>
      <c r="B29" s="30" t="s">
        <v>34</v>
      </c>
      <c r="C29" s="31">
        <v>60</v>
      </c>
      <c r="D29" s="30">
        <v>1</v>
      </c>
      <c r="E29" s="31">
        <f t="shared" si="0"/>
        <v>60</v>
      </c>
      <c r="F29" s="28" t="s">
        <v>3968</v>
      </c>
      <c r="G29" s="28" t="s">
        <v>3967</v>
      </c>
      <c r="H29" s="28"/>
      <c r="I29" s="31">
        <v>60</v>
      </c>
      <c r="J29" s="31">
        <v>90</v>
      </c>
      <c r="K29" s="31">
        <v>120</v>
      </c>
      <c r="L29" s="28" t="s">
        <v>3124</v>
      </c>
      <c r="M29" s="28" t="s">
        <v>3123</v>
      </c>
      <c r="N29" s="30" t="s">
        <v>39</v>
      </c>
      <c r="O29" s="28"/>
      <c r="P29" s="28" t="s">
        <v>40</v>
      </c>
      <c r="Q29" s="30" t="s">
        <v>41</v>
      </c>
      <c r="R29" s="29" t="s">
        <v>42</v>
      </c>
      <c r="S29" s="28" t="s">
        <v>3614</v>
      </c>
      <c r="T29" s="28" t="s">
        <v>3966</v>
      </c>
      <c r="U29" s="28" t="s">
        <v>3683</v>
      </c>
      <c r="V29" s="28" t="s">
        <v>3965</v>
      </c>
      <c r="W29" s="28" t="s">
        <v>3964</v>
      </c>
      <c r="X29" s="28" t="s">
        <v>3963</v>
      </c>
      <c r="Y29" s="28"/>
    </row>
    <row r="30" spans="1:25" ht="39.6" customHeight="1">
      <c r="A30" s="30" t="s">
        <v>3962</v>
      </c>
      <c r="B30" s="30" t="s">
        <v>34</v>
      </c>
      <c r="C30" s="31">
        <v>36.950000000000003</v>
      </c>
      <c r="D30" s="30">
        <v>1</v>
      </c>
      <c r="E30" s="31">
        <f t="shared" si="0"/>
        <v>36.950000000000003</v>
      </c>
      <c r="F30" s="28" t="s">
        <v>3961</v>
      </c>
      <c r="G30" s="28" t="s">
        <v>3960</v>
      </c>
      <c r="H30" s="28"/>
      <c r="I30" s="31">
        <v>36.950000000000003</v>
      </c>
      <c r="J30" s="31">
        <v>55.43</v>
      </c>
      <c r="K30" s="31"/>
      <c r="L30" s="28" t="s">
        <v>3182</v>
      </c>
      <c r="M30" s="28" t="s">
        <v>3181</v>
      </c>
      <c r="N30" s="30" t="s">
        <v>86</v>
      </c>
      <c r="O30" s="28"/>
      <c r="P30" s="28" t="s">
        <v>40</v>
      </c>
      <c r="Q30" s="30" t="s">
        <v>41</v>
      </c>
      <c r="R30" s="29" t="s">
        <v>42</v>
      </c>
      <c r="S30" s="28" t="s">
        <v>3959</v>
      </c>
      <c r="T30" s="28" t="s">
        <v>3958</v>
      </c>
      <c r="U30" s="28" t="s">
        <v>3140</v>
      </c>
      <c r="V30" s="28" t="s">
        <v>3957</v>
      </c>
      <c r="W30" s="28" t="s">
        <v>3956</v>
      </c>
      <c r="X30" s="28" t="s">
        <v>3955</v>
      </c>
      <c r="Y30" s="28"/>
    </row>
    <row r="31" spans="1:25" ht="39.6" customHeight="1">
      <c r="A31" s="30" t="s">
        <v>3954</v>
      </c>
      <c r="B31" s="30" t="s">
        <v>34</v>
      </c>
      <c r="C31" s="31">
        <v>69.95</v>
      </c>
      <c r="D31" s="30">
        <v>1</v>
      </c>
      <c r="E31" s="31">
        <f t="shared" si="0"/>
        <v>69.95</v>
      </c>
      <c r="F31" s="28" t="s">
        <v>3953</v>
      </c>
      <c r="G31" s="28" t="s">
        <v>3952</v>
      </c>
      <c r="H31" s="28" t="s">
        <v>3951</v>
      </c>
      <c r="I31" s="31">
        <v>69.95</v>
      </c>
      <c r="J31" s="31">
        <v>87.44</v>
      </c>
      <c r="K31" s="31">
        <v>104.93</v>
      </c>
      <c r="L31" s="28" t="s">
        <v>3192</v>
      </c>
      <c r="M31" s="28" t="s">
        <v>3192</v>
      </c>
      <c r="N31" s="30" t="s">
        <v>39</v>
      </c>
      <c r="O31" s="28"/>
      <c r="P31" s="28" t="s">
        <v>40</v>
      </c>
      <c r="Q31" s="30" t="s">
        <v>41</v>
      </c>
      <c r="R31" s="29" t="s">
        <v>42</v>
      </c>
      <c r="S31" s="28" t="s">
        <v>3950</v>
      </c>
      <c r="T31" s="28" t="s">
        <v>3949</v>
      </c>
      <c r="U31" s="28" t="s">
        <v>3189</v>
      </c>
      <c r="V31" s="28" t="s">
        <v>3948</v>
      </c>
      <c r="W31" s="28" t="s">
        <v>3947</v>
      </c>
      <c r="X31" s="28" t="s">
        <v>3946</v>
      </c>
      <c r="Y31" s="28"/>
    </row>
    <row r="32" spans="1:25" ht="39.6" customHeight="1">
      <c r="A32" s="30" t="s">
        <v>3945</v>
      </c>
      <c r="B32" s="30" t="s">
        <v>34</v>
      </c>
      <c r="C32" s="31">
        <v>76.95</v>
      </c>
      <c r="D32" s="30">
        <v>1</v>
      </c>
      <c r="E32" s="31">
        <f t="shared" si="0"/>
        <v>76.95</v>
      </c>
      <c r="F32" s="28" t="s">
        <v>3944</v>
      </c>
      <c r="G32" s="28" t="s">
        <v>3943</v>
      </c>
      <c r="H32" s="28"/>
      <c r="I32" s="31">
        <v>76.95</v>
      </c>
      <c r="J32" s="31">
        <v>115.43</v>
      </c>
      <c r="K32" s="31"/>
      <c r="L32" s="28" t="s">
        <v>3182</v>
      </c>
      <c r="M32" s="28" t="s">
        <v>3181</v>
      </c>
      <c r="N32" s="30" t="s">
        <v>86</v>
      </c>
      <c r="O32" s="28"/>
      <c r="P32" s="28" t="s">
        <v>40</v>
      </c>
      <c r="Q32" s="30" t="s">
        <v>41</v>
      </c>
      <c r="R32" s="29" t="s">
        <v>42</v>
      </c>
      <c r="S32" s="28" t="s">
        <v>3942</v>
      </c>
      <c r="T32" s="28" t="s">
        <v>3318</v>
      </c>
      <c r="U32" s="28" t="s">
        <v>3150</v>
      </c>
      <c r="V32" s="28" t="s">
        <v>3941</v>
      </c>
      <c r="W32" s="28" t="s">
        <v>3940</v>
      </c>
      <c r="X32" s="28" t="s">
        <v>3939</v>
      </c>
      <c r="Y32" s="28"/>
    </row>
    <row r="33" spans="1:25" ht="39.6" customHeight="1">
      <c r="A33" s="30" t="s">
        <v>3938</v>
      </c>
      <c r="B33" s="30" t="s">
        <v>34</v>
      </c>
      <c r="C33" s="31">
        <v>100</v>
      </c>
      <c r="D33" s="30">
        <v>1</v>
      </c>
      <c r="E33" s="31">
        <f t="shared" si="0"/>
        <v>100</v>
      </c>
      <c r="F33" s="28" t="s">
        <v>3937</v>
      </c>
      <c r="G33" s="28" t="s">
        <v>3936</v>
      </c>
      <c r="H33" s="28" t="s">
        <v>3935</v>
      </c>
      <c r="I33" s="31">
        <v>100</v>
      </c>
      <c r="J33" s="31">
        <v>150</v>
      </c>
      <c r="K33" s="31">
        <v>200</v>
      </c>
      <c r="L33" s="28" t="s">
        <v>3124</v>
      </c>
      <c r="M33" s="28" t="s">
        <v>3123</v>
      </c>
      <c r="N33" s="30" t="s">
        <v>86</v>
      </c>
      <c r="O33" s="28"/>
      <c r="P33" s="28" t="s">
        <v>40</v>
      </c>
      <c r="Q33" s="30" t="s">
        <v>54</v>
      </c>
      <c r="R33" s="29" t="s">
        <v>42</v>
      </c>
      <c r="S33" s="28" t="s">
        <v>3934</v>
      </c>
      <c r="T33" s="28" t="s">
        <v>3933</v>
      </c>
      <c r="U33" s="28" t="s">
        <v>3932</v>
      </c>
      <c r="V33" s="28" t="s">
        <v>3931</v>
      </c>
      <c r="W33" s="28" t="s">
        <v>3930</v>
      </c>
      <c r="X33" s="28" t="s">
        <v>3929</v>
      </c>
      <c r="Y33" s="28"/>
    </row>
    <row r="34" spans="1:25" ht="39.6" customHeight="1">
      <c r="A34" s="30" t="s">
        <v>3928</v>
      </c>
      <c r="B34" s="30" t="s">
        <v>34</v>
      </c>
      <c r="C34" s="31">
        <v>52.95</v>
      </c>
      <c r="D34" s="30">
        <v>1</v>
      </c>
      <c r="E34" s="31">
        <f t="shared" si="0"/>
        <v>52.95</v>
      </c>
      <c r="F34" s="28" t="s">
        <v>3927</v>
      </c>
      <c r="G34" s="28" t="s">
        <v>3926</v>
      </c>
      <c r="H34" s="28" t="s">
        <v>3925</v>
      </c>
      <c r="I34" s="31">
        <v>52.95</v>
      </c>
      <c r="J34" s="31">
        <v>66.19</v>
      </c>
      <c r="K34" s="31">
        <v>79.430000000000007</v>
      </c>
      <c r="L34" s="28" t="s">
        <v>3924</v>
      </c>
      <c r="M34" s="28" t="s">
        <v>3924</v>
      </c>
      <c r="N34" s="30" t="s">
        <v>39</v>
      </c>
      <c r="O34" s="28"/>
      <c r="P34" s="28" t="s">
        <v>40</v>
      </c>
      <c r="Q34" s="30" t="s">
        <v>41</v>
      </c>
      <c r="R34" s="29" t="s">
        <v>42</v>
      </c>
      <c r="S34" s="28" t="s">
        <v>3923</v>
      </c>
      <c r="T34" s="28" t="s">
        <v>3922</v>
      </c>
      <c r="U34" s="28" t="s">
        <v>3150</v>
      </c>
      <c r="V34" s="28" t="s">
        <v>3921</v>
      </c>
      <c r="W34" s="28" t="s">
        <v>3920</v>
      </c>
      <c r="X34" s="28" t="s">
        <v>3919</v>
      </c>
      <c r="Y34" s="28"/>
    </row>
    <row r="35" spans="1:25" ht="39.6" customHeight="1">
      <c r="A35" s="30" t="s">
        <v>3918</v>
      </c>
      <c r="B35" s="30" t="s">
        <v>34</v>
      </c>
      <c r="C35" s="31">
        <v>52</v>
      </c>
      <c r="D35" s="30">
        <v>1</v>
      </c>
      <c r="E35" s="31">
        <f t="shared" si="0"/>
        <v>52</v>
      </c>
      <c r="F35" s="28" t="s">
        <v>3917</v>
      </c>
      <c r="G35" s="28" t="s">
        <v>3916</v>
      </c>
      <c r="H35" s="28"/>
      <c r="I35" s="31">
        <v>52</v>
      </c>
      <c r="J35" s="31">
        <v>78</v>
      </c>
      <c r="K35" s="31"/>
      <c r="L35" s="28" t="s">
        <v>243</v>
      </c>
      <c r="M35" s="28" t="s">
        <v>53</v>
      </c>
      <c r="N35" s="30" t="s">
        <v>86</v>
      </c>
      <c r="O35" s="28"/>
      <c r="P35" s="28" t="s">
        <v>40</v>
      </c>
      <c r="Q35" s="30" t="s">
        <v>41</v>
      </c>
      <c r="R35" s="29" t="s">
        <v>42</v>
      </c>
      <c r="S35" s="28" t="s">
        <v>3238</v>
      </c>
      <c r="T35" s="28" t="s">
        <v>3219</v>
      </c>
      <c r="U35" s="28" t="s">
        <v>3237</v>
      </c>
      <c r="V35" s="28" t="s">
        <v>3915</v>
      </c>
      <c r="W35" s="28" t="s">
        <v>3914</v>
      </c>
      <c r="X35" s="28" t="s">
        <v>3913</v>
      </c>
      <c r="Y35" s="28"/>
    </row>
    <row r="36" spans="1:25" ht="39.6" customHeight="1">
      <c r="A36" s="30" t="s">
        <v>3912</v>
      </c>
      <c r="B36" s="30" t="s">
        <v>34</v>
      </c>
      <c r="C36" s="31">
        <v>74.95</v>
      </c>
      <c r="D36" s="30">
        <v>1</v>
      </c>
      <c r="E36" s="31">
        <f t="shared" si="0"/>
        <v>74.95</v>
      </c>
      <c r="F36" s="28" t="s">
        <v>3911</v>
      </c>
      <c r="G36" s="28" t="s">
        <v>3910</v>
      </c>
      <c r="H36" s="28"/>
      <c r="I36" s="31">
        <v>74.95</v>
      </c>
      <c r="J36" s="31">
        <v>112.43</v>
      </c>
      <c r="K36" s="31"/>
      <c r="L36" s="28" t="s">
        <v>3182</v>
      </c>
      <c r="M36" s="28" t="s">
        <v>3181</v>
      </c>
      <c r="N36" s="30" t="s">
        <v>86</v>
      </c>
      <c r="O36" s="28"/>
      <c r="P36" s="28" t="s">
        <v>40</v>
      </c>
      <c r="Q36" s="30" t="s">
        <v>41</v>
      </c>
      <c r="R36" s="29" t="s">
        <v>42</v>
      </c>
      <c r="S36" s="28" t="s">
        <v>3752</v>
      </c>
      <c r="T36" s="28" t="s">
        <v>3751</v>
      </c>
      <c r="U36" s="28" t="s">
        <v>3140</v>
      </c>
      <c r="V36" s="28" t="s">
        <v>3749</v>
      </c>
      <c r="W36" s="28" t="s">
        <v>3909</v>
      </c>
      <c r="X36" s="28" t="s">
        <v>3908</v>
      </c>
      <c r="Y36" s="28"/>
    </row>
    <row r="37" spans="1:25" ht="39.6" customHeight="1">
      <c r="A37" s="30" t="s">
        <v>3907</v>
      </c>
      <c r="B37" s="30" t="s">
        <v>34</v>
      </c>
      <c r="C37" s="31">
        <v>150</v>
      </c>
      <c r="D37" s="30">
        <v>1</v>
      </c>
      <c r="E37" s="31">
        <f t="shared" si="0"/>
        <v>150</v>
      </c>
      <c r="F37" s="28" t="s">
        <v>3906</v>
      </c>
      <c r="G37" s="28" t="s">
        <v>3905</v>
      </c>
      <c r="H37" s="28" t="s">
        <v>3904</v>
      </c>
      <c r="I37" s="31">
        <v>150</v>
      </c>
      <c r="J37" s="31">
        <v>225</v>
      </c>
      <c r="K37" s="31">
        <v>300</v>
      </c>
      <c r="L37" s="28" t="s">
        <v>3124</v>
      </c>
      <c r="M37" s="28" t="s">
        <v>3123</v>
      </c>
      <c r="N37" s="30" t="s">
        <v>86</v>
      </c>
      <c r="O37" s="28"/>
      <c r="P37" s="28" t="s">
        <v>40</v>
      </c>
      <c r="Q37" s="30" t="s">
        <v>54</v>
      </c>
      <c r="R37" s="29" t="s">
        <v>42</v>
      </c>
      <c r="S37" s="28" t="s">
        <v>3903</v>
      </c>
      <c r="T37" s="28" t="s">
        <v>3902</v>
      </c>
      <c r="U37" s="28" t="s">
        <v>3901</v>
      </c>
      <c r="V37" s="28" t="s">
        <v>3900</v>
      </c>
      <c r="W37" s="28" t="s">
        <v>3899</v>
      </c>
      <c r="X37" s="28" t="s">
        <v>3898</v>
      </c>
      <c r="Y37" s="28"/>
    </row>
    <row r="38" spans="1:25" ht="39.6" customHeight="1">
      <c r="A38" s="30" t="s">
        <v>3897</v>
      </c>
      <c r="B38" s="30" t="s">
        <v>34</v>
      </c>
      <c r="C38" s="31">
        <v>107.85</v>
      </c>
      <c r="D38" s="30">
        <v>1</v>
      </c>
      <c r="E38" s="31">
        <f t="shared" si="0"/>
        <v>107.85</v>
      </c>
      <c r="F38" s="28" t="s">
        <v>3896</v>
      </c>
      <c r="G38" s="28" t="s">
        <v>3895</v>
      </c>
      <c r="H38" s="28"/>
      <c r="I38" s="31">
        <v>107.85</v>
      </c>
      <c r="J38" s="31">
        <v>161.78</v>
      </c>
      <c r="K38" s="31"/>
      <c r="L38" s="28" t="s">
        <v>3894</v>
      </c>
      <c r="M38" s="28" t="s">
        <v>38</v>
      </c>
      <c r="N38" s="30" t="s">
        <v>39</v>
      </c>
      <c r="O38" s="28"/>
      <c r="P38" s="28" t="s">
        <v>40</v>
      </c>
      <c r="Q38" s="30" t="s">
        <v>41</v>
      </c>
      <c r="R38" s="29" t="s">
        <v>42</v>
      </c>
      <c r="S38" s="28" t="s">
        <v>3265</v>
      </c>
      <c r="T38" s="28" t="s">
        <v>3121</v>
      </c>
      <c r="U38" s="28" t="s">
        <v>3893</v>
      </c>
      <c r="V38" s="28" t="s">
        <v>3892</v>
      </c>
      <c r="W38" s="28" t="s">
        <v>3891</v>
      </c>
      <c r="X38" s="28" t="s">
        <v>3890</v>
      </c>
      <c r="Y38" s="28"/>
    </row>
    <row r="39" spans="1:25" ht="39.6" customHeight="1">
      <c r="A39" s="30" t="s">
        <v>3889</v>
      </c>
      <c r="B39" s="30" t="s">
        <v>34</v>
      </c>
      <c r="C39" s="31">
        <v>100</v>
      </c>
      <c r="D39" s="30">
        <v>1</v>
      </c>
      <c r="E39" s="31">
        <f t="shared" si="0"/>
        <v>100</v>
      </c>
      <c r="F39" s="28" t="s">
        <v>3888</v>
      </c>
      <c r="G39" s="28" t="s">
        <v>3887</v>
      </c>
      <c r="H39" s="28"/>
      <c r="I39" s="31">
        <v>100</v>
      </c>
      <c r="J39" s="31">
        <v>150</v>
      </c>
      <c r="K39" s="31">
        <v>200</v>
      </c>
      <c r="L39" s="28" t="s">
        <v>3124</v>
      </c>
      <c r="M39" s="28" t="s">
        <v>3123</v>
      </c>
      <c r="N39" s="30" t="s">
        <v>86</v>
      </c>
      <c r="O39" s="28"/>
      <c r="P39" s="28" t="s">
        <v>40</v>
      </c>
      <c r="Q39" s="30" t="s">
        <v>54</v>
      </c>
      <c r="R39" s="29" t="s">
        <v>42</v>
      </c>
      <c r="S39" s="28" t="s">
        <v>3886</v>
      </c>
      <c r="T39" s="28" t="s">
        <v>3586</v>
      </c>
      <c r="U39" s="28" t="s">
        <v>3885</v>
      </c>
      <c r="V39" s="28" t="s">
        <v>3884</v>
      </c>
      <c r="W39" s="28" t="s">
        <v>3883</v>
      </c>
      <c r="X39" s="28" t="s">
        <v>3882</v>
      </c>
      <c r="Y39" s="28"/>
    </row>
    <row r="40" spans="1:25" ht="39.6" customHeight="1">
      <c r="A40" s="30" t="s">
        <v>3881</v>
      </c>
      <c r="B40" s="30" t="s">
        <v>34</v>
      </c>
      <c r="C40" s="31">
        <v>53.95</v>
      </c>
      <c r="D40" s="30">
        <v>1</v>
      </c>
      <c r="E40" s="31">
        <f t="shared" si="0"/>
        <v>53.95</v>
      </c>
      <c r="F40" s="28" t="s">
        <v>3880</v>
      </c>
      <c r="G40" s="28" t="s">
        <v>3879</v>
      </c>
      <c r="H40" s="28" t="s">
        <v>3878</v>
      </c>
      <c r="I40" s="31">
        <v>53.95</v>
      </c>
      <c r="J40" s="31">
        <v>80.930000000000007</v>
      </c>
      <c r="K40" s="31"/>
      <c r="L40" s="28" t="s">
        <v>3182</v>
      </c>
      <c r="M40" s="28" t="s">
        <v>3181</v>
      </c>
      <c r="N40" s="30" t="s">
        <v>216</v>
      </c>
      <c r="O40" s="28"/>
      <c r="P40" s="28" t="s">
        <v>40</v>
      </c>
      <c r="Q40" s="30" t="s">
        <v>41</v>
      </c>
      <c r="R40" s="29" t="s">
        <v>42</v>
      </c>
      <c r="S40" s="28" t="s">
        <v>3792</v>
      </c>
      <c r="T40" s="28" t="s">
        <v>3121</v>
      </c>
      <c r="U40" s="28" t="s">
        <v>3140</v>
      </c>
      <c r="V40" s="28" t="s">
        <v>3877</v>
      </c>
      <c r="W40" s="28" t="s">
        <v>3876</v>
      </c>
      <c r="X40" s="28" t="s">
        <v>3875</v>
      </c>
      <c r="Y40" s="28"/>
    </row>
    <row r="41" spans="1:25" ht="39.6" customHeight="1">
      <c r="A41" s="30" t="s">
        <v>3874</v>
      </c>
      <c r="B41" s="30" t="s">
        <v>34</v>
      </c>
      <c r="C41" s="31">
        <v>66.95</v>
      </c>
      <c r="D41" s="30">
        <v>1</v>
      </c>
      <c r="E41" s="31">
        <f t="shared" si="0"/>
        <v>66.95</v>
      </c>
      <c r="F41" s="28" t="s">
        <v>3873</v>
      </c>
      <c r="G41" s="28" t="s">
        <v>3872</v>
      </c>
      <c r="H41" s="28" t="s">
        <v>3871</v>
      </c>
      <c r="I41" s="31">
        <v>66.95</v>
      </c>
      <c r="J41" s="31">
        <v>100.43</v>
      </c>
      <c r="K41" s="31"/>
      <c r="L41" s="28" t="s">
        <v>3182</v>
      </c>
      <c r="M41" s="28" t="s">
        <v>3181</v>
      </c>
      <c r="N41" s="30" t="s">
        <v>86</v>
      </c>
      <c r="O41" s="28"/>
      <c r="P41" s="28" t="s">
        <v>40</v>
      </c>
      <c r="Q41" s="30" t="s">
        <v>41</v>
      </c>
      <c r="R41" s="29" t="s">
        <v>42</v>
      </c>
      <c r="S41" s="28" t="s">
        <v>3870</v>
      </c>
      <c r="T41" s="28" t="s">
        <v>3660</v>
      </c>
      <c r="U41" s="28" t="s">
        <v>3140</v>
      </c>
      <c r="V41" s="28" t="s">
        <v>3869</v>
      </c>
      <c r="W41" s="28" t="s">
        <v>3868</v>
      </c>
      <c r="X41" s="28" t="s">
        <v>3867</v>
      </c>
      <c r="Y41" s="28"/>
    </row>
    <row r="42" spans="1:25" ht="39.6" customHeight="1">
      <c r="A42" s="30" t="s">
        <v>3866</v>
      </c>
      <c r="B42" s="30" t="s">
        <v>34</v>
      </c>
      <c r="C42" s="31">
        <v>91.95</v>
      </c>
      <c r="D42" s="30">
        <v>1</v>
      </c>
      <c r="E42" s="31">
        <f t="shared" si="0"/>
        <v>91.95</v>
      </c>
      <c r="F42" s="28" t="s">
        <v>3865</v>
      </c>
      <c r="G42" s="28" t="s">
        <v>3864</v>
      </c>
      <c r="H42" s="28"/>
      <c r="I42" s="31">
        <v>91.95</v>
      </c>
      <c r="J42" s="31">
        <v>137.93</v>
      </c>
      <c r="K42" s="31"/>
      <c r="L42" s="28" t="s">
        <v>3182</v>
      </c>
      <c r="M42" s="28" t="s">
        <v>3181</v>
      </c>
      <c r="N42" s="30" t="s">
        <v>86</v>
      </c>
      <c r="O42" s="28"/>
      <c r="P42" s="28" t="s">
        <v>40</v>
      </c>
      <c r="Q42" s="30" t="s">
        <v>41</v>
      </c>
      <c r="R42" s="29" t="s">
        <v>42</v>
      </c>
      <c r="S42" s="28" t="s">
        <v>3743</v>
      </c>
      <c r="T42" s="28" t="s">
        <v>3121</v>
      </c>
      <c r="U42" s="28" t="s">
        <v>3140</v>
      </c>
      <c r="V42" s="28" t="s">
        <v>3863</v>
      </c>
      <c r="W42" s="28" t="s">
        <v>3862</v>
      </c>
      <c r="X42" s="28" t="s">
        <v>3861</v>
      </c>
      <c r="Y42" s="28"/>
    </row>
    <row r="43" spans="1:25" ht="39.6" customHeight="1">
      <c r="A43" s="30" t="s">
        <v>3860</v>
      </c>
      <c r="B43" s="30" t="s">
        <v>34</v>
      </c>
      <c r="C43" s="31">
        <v>78</v>
      </c>
      <c r="D43" s="30">
        <v>1</v>
      </c>
      <c r="E43" s="31">
        <f t="shared" ref="E43:E74" si="1">ROUND(C43*D43,2)</f>
        <v>78</v>
      </c>
      <c r="F43" s="28" t="s">
        <v>3859</v>
      </c>
      <c r="G43" s="28" t="s">
        <v>3858</v>
      </c>
      <c r="H43" s="28"/>
      <c r="I43" s="31">
        <v>78</v>
      </c>
      <c r="J43" s="31">
        <v>117</v>
      </c>
      <c r="K43" s="31"/>
      <c r="L43" s="28" t="s">
        <v>243</v>
      </c>
      <c r="M43" s="28" t="s">
        <v>53</v>
      </c>
      <c r="N43" s="30" t="s">
        <v>86</v>
      </c>
      <c r="O43" s="28"/>
      <c r="P43" s="28" t="s">
        <v>40</v>
      </c>
      <c r="Q43" s="30" t="s">
        <v>41</v>
      </c>
      <c r="R43" s="29" t="s">
        <v>42</v>
      </c>
      <c r="S43" s="28" t="s">
        <v>3743</v>
      </c>
      <c r="T43" s="28" t="s">
        <v>3121</v>
      </c>
      <c r="U43" s="28" t="s">
        <v>3533</v>
      </c>
      <c r="V43" s="28" t="s">
        <v>3857</v>
      </c>
      <c r="W43" s="28" t="s">
        <v>3856</v>
      </c>
      <c r="X43" s="28" t="s">
        <v>3855</v>
      </c>
      <c r="Y43" s="28"/>
    </row>
    <row r="44" spans="1:25" ht="39.6" customHeight="1">
      <c r="A44" s="30" t="s">
        <v>3854</v>
      </c>
      <c r="B44" s="30" t="s">
        <v>34</v>
      </c>
      <c r="C44" s="31">
        <v>60</v>
      </c>
      <c r="D44" s="30">
        <v>1</v>
      </c>
      <c r="E44" s="31">
        <f t="shared" si="1"/>
        <v>60</v>
      </c>
      <c r="F44" s="28" t="s">
        <v>3853</v>
      </c>
      <c r="G44" s="28" t="s">
        <v>3852</v>
      </c>
      <c r="H44" s="28"/>
      <c r="I44" s="31">
        <v>60</v>
      </c>
      <c r="J44" s="31">
        <v>90</v>
      </c>
      <c r="K44" s="31">
        <v>120</v>
      </c>
      <c r="L44" s="28" t="s">
        <v>3124</v>
      </c>
      <c r="M44" s="28" t="s">
        <v>3123</v>
      </c>
      <c r="N44" s="30" t="s">
        <v>86</v>
      </c>
      <c r="O44" s="28"/>
      <c r="P44" s="28" t="s">
        <v>40</v>
      </c>
      <c r="Q44" s="30" t="s">
        <v>54</v>
      </c>
      <c r="R44" s="29" t="s">
        <v>42</v>
      </c>
      <c r="S44" s="28" t="s">
        <v>3851</v>
      </c>
      <c r="T44" s="28" t="s">
        <v>3769</v>
      </c>
      <c r="U44" s="28" t="s">
        <v>3850</v>
      </c>
      <c r="V44" s="28" t="s">
        <v>3849</v>
      </c>
      <c r="W44" s="28" t="s">
        <v>3848</v>
      </c>
      <c r="X44" s="28" t="s">
        <v>3847</v>
      </c>
      <c r="Y44" s="28"/>
    </row>
    <row r="45" spans="1:25" ht="39.6" customHeight="1">
      <c r="A45" s="30" t="s">
        <v>3846</v>
      </c>
      <c r="B45" s="30" t="s">
        <v>34</v>
      </c>
      <c r="C45" s="31">
        <v>155</v>
      </c>
      <c r="D45" s="30">
        <v>1</v>
      </c>
      <c r="E45" s="31">
        <f t="shared" si="1"/>
        <v>155</v>
      </c>
      <c r="F45" s="28" t="s">
        <v>3845</v>
      </c>
      <c r="G45" s="28" t="s">
        <v>3844</v>
      </c>
      <c r="H45" s="28" t="s">
        <v>3843</v>
      </c>
      <c r="I45" s="31">
        <v>155</v>
      </c>
      <c r="J45" s="31">
        <v>232.5</v>
      </c>
      <c r="K45" s="31"/>
      <c r="L45" s="28" t="s">
        <v>3726</v>
      </c>
      <c r="M45" s="28" t="s">
        <v>3181</v>
      </c>
      <c r="N45" s="30" t="s">
        <v>86</v>
      </c>
      <c r="O45" s="28"/>
      <c r="P45" s="28" t="s">
        <v>40</v>
      </c>
      <c r="Q45" s="30" t="s">
        <v>41</v>
      </c>
      <c r="R45" s="29" t="s">
        <v>42</v>
      </c>
      <c r="S45" s="28" t="s">
        <v>3770</v>
      </c>
      <c r="T45" s="28" t="s">
        <v>3121</v>
      </c>
      <c r="U45" s="28" t="s">
        <v>3140</v>
      </c>
      <c r="V45" s="28" t="s">
        <v>3842</v>
      </c>
      <c r="W45" s="28" t="s">
        <v>3841</v>
      </c>
      <c r="X45" s="28" t="s">
        <v>3840</v>
      </c>
      <c r="Y45" s="28"/>
    </row>
    <row r="46" spans="1:25" ht="39.6" customHeight="1">
      <c r="A46" s="30" t="s">
        <v>3839</v>
      </c>
      <c r="B46" s="30" t="s">
        <v>34</v>
      </c>
      <c r="C46" s="31">
        <v>94.95</v>
      </c>
      <c r="D46" s="30">
        <v>1</v>
      </c>
      <c r="E46" s="31">
        <f t="shared" si="1"/>
        <v>94.95</v>
      </c>
      <c r="F46" s="28" t="s">
        <v>3838</v>
      </c>
      <c r="G46" s="28" t="s">
        <v>3837</v>
      </c>
      <c r="H46" s="28"/>
      <c r="I46" s="31">
        <v>94.95</v>
      </c>
      <c r="J46" s="31">
        <v>142.43</v>
      </c>
      <c r="K46" s="31"/>
      <c r="L46" s="28" t="s">
        <v>3182</v>
      </c>
      <c r="M46" s="28" t="s">
        <v>3181</v>
      </c>
      <c r="N46" s="30" t="s">
        <v>86</v>
      </c>
      <c r="O46" s="28"/>
      <c r="P46" s="28" t="s">
        <v>40</v>
      </c>
      <c r="Q46" s="30" t="s">
        <v>41</v>
      </c>
      <c r="R46" s="29" t="s">
        <v>42</v>
      </c>
      <c r="S46" s="28" t="s">
        <v>3836</v>
      </c>
      <c r="T46" s="28" t="s">
        <v>3121</v>
      </c>
      <c r="U46" s="28" t="s">
        <v>3140</v>
      </c>
      <c r="V46" s="28" t="s">
        <v>3835</v>
      </c>
      <c r="W46" s="28" t="s">
        <v>3834</v>
      </c>
      <c r="X46" s="28" t="s">
        <v>3833</v>
      </c>
      <c r="Y46" s="28"/>
    </row>
    <row r="47" spans="1:25" ht="39.6" customHeight="1">
      <c r="A47" s="30" t="s">
        <v>3832</v>
      </c>
      <c r="B47" s="30" t="s">
        <v>34</v>
      </c>
      <c r="C47" s="31">
        <v>33</v>
      </c>
      <c r="D47" s="30">
        <v>1</v>
      </c>
      <c r="E47" s="31">
        <f t="shared" si="1"/>
        <v>33</v>
      </c>
      <c r="F47" s="28" t="s">
        <v>3831</v>
      </c>
      <c r="G47" s="28" t="s">
        <v>3824</v>
      </c>
      <c r="H47" s="28" t="s">
        <v>3830</v>
      </c>
      <c r="I47" s="31">
        <v>33</v>
      </c>
      <c r="J47" s="31">
        <v>49.5</v>
      </c>
      <c r="K47" s="31"/>
      <c r="L47" s="28" t="s">
        <v>3182</v>
      </c>
      <c r="M47" s="28" t="s">
        <v>3181</v>
      </c>
      <c r="N47" s="30" t="s">
        <v>216</v>
      </c>
      <c r="O47" s="28"/>
      <c r="P47" s="28" t="s">
        <v>40</v>
      </c>
      <c r="Q47" s="30" t="s">
        <v>41</v>
      </c>
      <c r="R47" s="29" t="s">
        <v>42</v>
      </c>
      <c r="S47" s="28" t="s">
        <v>3829</v>
      </c>
      <c r="T47" s="28" t="s">
        <v>3121</v>
      </c>
      <c r="U47" s="28" t="s">
        <v>3140</v>
      </c>
      <c r="V47" s="28" t="s">
        <v>3627</v>
      </c>
      <c r="W47" s="28" t="s">
        <v>3828</v>
      </c>
      <c r="X47" s="28" t="s">
        <v>3827</v>
      </c>
      <c r="Y47" s="28"/>
    </row>
    <row r="48" spans="1:25" ht="39.6" customHeight="1">
      <c r="A48" s="30" t="s">
        <v>3826</v>
      </c>
      <c r="B48" s="30" t="s">
        <v>34</v>
      </c>
      <c r="C48" s="31">
        <v>145.5</v>
      </c>
      <c r="D48" s="30">
        <v>1</v>
      </c>
      <c r="E48" s="31">
        <f t="shared" si="1"/>
        <v>145.5</v>
      </c>
      <c r="F48" s="28" t="s">
        <v>3825</v>
      </c>
      <c r="G48" s="28" t="s">
        <v>3824</v>
      </c>
      <c r="H48" s="28" t="s">
        <v>3823</v>
      </c>
      <c r="I48" s="31">
        <v>145.5</v>
      </c>
      <c r="J48" s="31">
        <v>218.25</v>
      </c>
      <c r="K48" s="31"/>
      <c r="L48" s="28" t="s">
        <v>3182</v>
      </c>
      <c r="M48" s="28" t="s">
        <v>3181</v>
      </c>
      <c r="N48" s="30" t="s">
        <v>216</v>
      </c>
      <c r="O48" s="28"/>
      <c r="P48" s="28" t="s">
        <v>40</v>
      </c>
      <c r="Q48" s="30" t="s">
        <v>41</v>
      </c>
      <c r="R48" s="29" t="s">
        <v>42</v>
      </c>
      <c r="S48" s="28" t="s">
        <v>3822</v>
      </c>
      <c r="T48" s="28" t="s">
        <v>3121</v>
      </c>
      <c r="U48" s="28" t="s">
        <v>3140</v>
      </c>
      <c r="V48" s="28" t="s">
        <v>3821</v>
      </c>
      <c r="W48" s="28" t="s">
        <v>3820</v>
      </c>
      <c r="X48" s="28" t="s">
        <v>3819</v>
      </c>
      <c r="Y48" s="28"/>
    </row>
    <row r="49" spans="1:25" ht="39.6" customHeight="1">
      <c r="A49" s="30" t="s">
        <v>3818</v>
      </c>
      <c r="B49" s="30" t="s">
        <v>34</v>
      </c>
      <c r="C49" s="31">
        <v>20.99</v>
      </c>
      <c r="D49" s="30">
        <v>1</v>
      </c>
      <c r="E49" s="31">
        <f t="shared" si="1"/>
        <v>20.99</v>
      </c>
      <c r="F49" s="28" t="s">
        <v>3817</v>
      </c>
      <c r="G49" s="28" t="s">
        <v>3816</v>
      </c>
      <c r="H49" s="28"/>
      <c r="I49" s="31">
        <v>20.99</v>
      </c>
      <c r="J49" s="31">
        <v>41.98</v>
      </c>
      <c r="K49" s="31">
        <v>62.97</v>
      </c>
      <c r="L49" s="28" t="s">
        <v>3815</v>
      </c>
      <c r="M49" s="28" t="s">
        <v>958</v>
      </c>
      <c r="N49" s="30" t="s">
        <v>86</v>
      </c>
      <c r="O49" s="28"/>
      <c r="P49" s="28" t="s">
        <v>40</v>
      </c>
      <c r="Q49" s="30" t="s">
        <v>54</v>
      </c>
      <c r="R49" s="29" t="s">
        <v>42</v>
      </c>
      <c r="S49" s="28" t="s">
        <v>3814</v>
      </c>
      <c r="T49" s="28" t="s">
        <v>3431</v>
      </c>
      <c r="U49" s="28" t="s">
        <v>3813</v>
      </c>
      <c r="V49" s="28" t="s">
        <v>3812</v>
      </c>
      <c r="W49" s="28" t="s">
        <v>3811</v>
      </c>
      <c r="X49" s="28" t="s">
        <v>3810</v>
      </c>
      <c r="Y49" s="28"/>
    </row>
    <row r="50" spans="1:25" ht="39.6" customHeight="1">
      <c r="A50" s="30" t="s">
        <v>3809</v>
      </c>
      <c r="B50" s="30" t="s">
        <v>34</v>
      </c>
      <c r="C50" s="31">
        <v>179.85</v>
      </c>
      <c r="D50" s="30">
        <v>1</v>
      </c>
      <c r="E50" s="31">
        <f t="shared" si="1"/>
        <v>179.85</v>
      </c>
      <c r="F50" s="28" t="s">
        <v>3808</v>
      </c>
      <c r="G50" s="28" t="s">
        <v>3807</v>
      </c>
      <c r="H50" s="28"/>
      <c r="I50" s="31">
        <v>179.85</v>
      </c>
      <c r="J50" s="31">
        <v>269.77999999999997</v>
      </c>
      <c r="K50" s="31"/>
      <c r="L50" s="28" t="s">
        <v>3806</v>
      </c>
      <c r="M50" s="28" t="s">
        <v>38</v>
      </c>
      <c r="N50" s="30" t="s">
        <v>86</v>
      </c>
      <c r="O50" s="28"/>
      <c r="P50" s="28" t="s">
        <v>40</v>
      </c>
      <c r="Q50" s="30" t="s">
        <v>41</v>
      </c>
      <c r="R50" s="29" t="s">
        <v>42</v>
      </c>
      <c r="S50" s="28" t="s">
        <v>3805</v>
      </c>
      <c r="T50" s="28" t="s">
        <v>3121</v>
      </c>
      <c r="U50" s="28" t="s">
        <v>3228</v>
      </c>
      <c r="V50" s="28" t="s">
        <v>3804</v>
      </c>
      <c r="W50" s="28" t="s">
        <v>3803</v>
      </c>
      <c r="X50" s="28" t="s">
        <v>3802</v>
      </c>
      <c r="Y50" s="28"/>
    </row>
    <row r="51" spans="1:25" ht="39.6" customHeight="1">
      <c r="A51" s="30" t="s">
        <v>3801</v>
      </c>
      <c r="B51" s="30" t="s">
        <v>34</v>
      </c>
      <c r="C51" s="31">
        <v>89.95</v>
      </c>
      <c r="D51" s="30">
        <v>1</v>
      </c>
      <c r="E51" s="31">
        <f t="shared" si="1"/>
        <v>89.95</v>
      </c>
      <c r="F51" s="28" t="s">
        <v>3800</v>
      </c>
      <c r="G51" s="28" t="s">
        <v>3670</v>
      </c>
      <c r="H51" s="28"/>
      <c r="I51" s="31">
        <v>89.95</v>
      </c>
      <c r="J51" s="31">
        <v>112.44</v>
      </c>
      <c r="K51" s="31">
        <v>134.93</v>
      </c>
      <c r="L51" s="28" t="s">
        <v>855</v>
      </c>
      <c r="M51" s="28" t="s">
        <v>423</v>
      </c>
      <c r="N51" s="30" t="s">
        <v>86</v>
      </c>
      <c r="O51" s="28"/>
      <c r="P51" s="28" t="s">
        <v>40</v>
      </c>
      <c r="Q51" s="30" t="s">
        <v>41</v>
      </c>
      <c r="R51" s="29" t="s">
        <v>42</v>
      </c>
      <c r="S51" s="28" t="s">
        <v>3799</v>
      </c>
      <c r="T51" s="28" t="s">
        <v>3586</v>
      </c>
      <c r="U51" s="28" t="s">
        <v>3150</v>
      </c>
      <c r="V51" s="28" t="s">
        <v>3798</v>
      </c>
      <c r="W51" s="28" t="s">
        <v>3797</v>
      </c>
      <c r="X51" s="28" t="s">
        <v>3796</v>
      </c>
      <c r="Y51" s="28"/>
    </row>
    <row r="52" spans="1:25" ht="39.6" customHeight="1">
      <c r="A52" s="30" t="s">
        <v>3795</v>
      </c>
      <c r="B52" s="30" t="s">
        <v>34</v>
      </c>
      <c r="C52" s="31">
        <v>185.85</v>
      </c>
      <c r="D52" s="30">
        <v>1</v>
      </c>
      <c r="E52" s="31">
        <f t="shared" si="1"/>
        <v>185.85</v>
      </c>
      <c r="F52" s="28" t="s">
        <v>3794</v>
      </c>
      <c r="G52" s="28" t="s">
        <v>3793</v>
      </c>
      <c r="H52" s="28"/>
      <c r="I52" s="31">
        <v>185.85</v>
      </c>
      <c r="J52" s="31">
        <v>278.77999999999997</v>
      </c>
      <c r="K52" s="31"/>
      <c r="L52" s="28" t="s">
        <v>3256</v>
      </c>
      <c r="M52" s="28" t="s">
        <v>38</v>
      </c>
      <c r="N52" s="30" t="s">
        <v>39</v>
      </c>
      <c r="O52" s="28"/>
      <c r="P52" s="28" t="s">
        <v>40</v>
      </c>
      <c r="Q52" s="30" t="s">
        <v>41</v>
      </c>
      <c r="R52" s="29" t="s">
        <v>42</v>
      </c>
      <c r="S52" s="28" t="s">
        <v>3792</v>
      </c>
      <c r="T52" s="28" t="s">
        <v>3121</v>
      </c>
      <c r="U52" s="28" t="s">
        <v>3140</v>
      </c>
      <c r="V52" s="28" t="s">
        <v>3791</v>
      </c>
      <c r="W52" s="28" t="s">
        <v>3790</v>
      </c>
      <c r="X52" s="28" t="s">
        <v>3789</v>
      </c>
      <c r="Y52" s="28"/>
    </row>
    <row r="53" spans="1:25" ht="39.6" customHeight="1">
      <c r="A53" s="30" t="s">
        <v>3788</v>
      </c>
      <c r="B53" s="30" t="s">
        <v>34</v>
      </c>
      <c r="C53" s="31">
        <v>89.95</v>
      </c>
      <c r="D53" s="30">
        <v>1</v>
      </c>
      <c r="E53" s="31">
        <f t="shared" si="1"/>
        <v>89.95</v>
      </c>
      <c r="F53" s="28" t="s">
        <v>3787</v>
      </c>
      <c r="G53" s="28" t="s">
        <v>3786</v>
      </c>
      <c r="H53" s="28"/>
      <c r="I53" s="31">
        <v>89.95</v>
      </c>
      <c r="J53" s="31">
        <v>112.44</v>
      </c>
      <c r="K53" s="31">
        <v>134.93</v>
      </c>
      <c r="L53" s="28" t="s">
        <v>855</v>
      </c>
      <c r="M53" s="28" t="s">
        <v>423</v>
      </c>
      <c r="N53" s="30" t="s">
        <v>86</v>
      </c>
      <c r="O53" s="28"/>
      <c r="P53" s="28" t="s">
        <v>40</v>
      </c>
      <c r="Q53" s="30" t="s">
        <v>41</v>
      </c>
      <c r="R53" s="29" t="s">
        <v>42</v>
      </c>
      <c r="S53" s="28" t="s">
        <v>3785</v>
      </c>
      <c r="T53" s="28" t="s">
        <v>3586</v>
      </c>
      <c r="U53" s="28" t="s">
        <v>3150</v>
      </c>
      <c r="V53" s="28" t="s">
        <v>3784</v>
      </c>
      <c r="W53" s="28" t="s">
        <v>3783</v>
      </c>
      <c r="X53" s="28" t="s">
        <v>3782</v>
      </c>
      <c r="Y53" s="28"/>
    </row>
    <row r="54" spans="1:25" ht="39.6" customHeight="1">
      <c r="A54" s="30" t="s">
        <v>3781</v>
      </c>
      <c r="B54" s="30" t="s">
        <v>34</v>
      </c>
      <c r="C54" s="31">
        <v>125.85</v>
      </c>
      <c r="D54" s="30">
        <v>1</v>
      </c>
      <c r="E54" s="31">
        <f t="shared" si="1"/>
        <v>125.85</v>
      </c>
      <c r="F54" s="28" t="s">
        <v>3780</v>
      </c>
      <c r="G54" s="28" t="s">
        <v>3779</v>
      </c>
      <c r="H54" s="28"/>
      <c r="I54" s="31">
        <v>125.85</v>
      </c>
      <c r="J54" s="31">
        <v>188.78</v>
      </c>
      <c r="K54" s="31"/>
      <c r="L54" s="28" t="s">
        <v>3256</v>
      </c>
      <c r="M54" s="28" t="s">
        <v>38</v>
      </c>
      <c r="N54" s="30" t="s">
        <v>39</v>
      </c>
      <c r="O54" s="28"/>
      <c r="P54" s="28" t="s">
        <v>40</v>
      </c>
      <c r="Q54" s="30" t="s">
        <v>41</v>
      </c>
      <c r="R54" s="29" t="s">
        <v>42</v>
      </c>
      <c r="S54" s="28" t="s">
        <v>3778</v>
      </c>
      <c r="T54" s="28" t="s">
        <v>3777</v>
      </c>
      <c r="U54" s="28" t="s">
        <v>3140</v>
      </c>
      <c r="V54" s="28" t="s">
        <v>3776</v>
      </c>
      <c r="W54" s="28" t="s">
        <v>3775</v>
      </c>
      <c r="X54" s="28" t="s">
        <v>3774</v>
      </c>
      <c r="Y54" s="28"/>
    </row>
    <row r="55" spans="1:25" ht="39.6" customHeight="1">
      <c r="A55" s="30" t="s">
        <v>3773</v>
      </c>
      <c r="B55" s="30" t="s">
        <v>34</v>
      </c>
      <c r="C55" s="31">
        <v>100</v>
      </c>
      <c r="D55" s="30">
        <v>1</v>
      </c>
      <c r="E55" s="31">
        <f t="shared" si="1"/>
        <v>100</v>
      </c>
      <c r="F55" s="28" t="s">
        <v>3772</v>
      </c>
      <c r="G55" s="28" t="s">
        <v>3771</v>
      </c>
      <c r="H55" s="28"/>
      <c r="I55" s="31">
        <v>100</v>
      </c>
      <c r="J55" s="31">
        <v>150</v>
      </c>
      <c r="K55" s="31">
        <v>200</v>
      </c>
      <c r="L55" s="28" t="s">
        <v>3124</v>
      </c>
      <c r="M55" s="28" t="s">
        <v>3123</v>
      </c>
      <c r="N55" s="30" t="s">
        <v>86</v>
      </c>
      <c r="O55" s="28"/>
      <c r="P55" s="28" t="s">
        <v>40</v>
      </c>
      <c r="Q55" s="30" t="s">
        <v>54</v>
      </c>
      <c r="R55" s="29" t="s">
        <v>42</v>
      </c>
      <c r="S55" s="28" t="s">
        <v>3770</v>
      </c>
      <c r="T55" s="28" t="s">
        <v>3769</v>
      </c>
      <c r="U55" s="28" t="s">
        <v>3768</v>
      </c>
      <c r="V55" s="28" t="s">
        <v>3767</v>
      </c>
      <c r="W55" s="28" t="s">
        <v>3766</v>
      </c>
      <c r="X55" s="28" t="s">
        <v>3765</v>
      </c>
      <c r="Y55" s="28"/>
    </row>
    <row r="56" spans="1:25" ht="39.6" customHeight="1">
      <c r="A56" s="30" t="s">
        <v>3764</v>
      </c>
      <c r="B56" s="30" t="s">
        <v>34</v>
      </c>
      <c r="C56" s="31">
        <v>60</v>
      </c>
      <c r="D56" s="30">
        <v>1</v>
      </c>
      <c r="E56" s="31">
        <f t="shared" si="1"/>
        <v>60</v>
      </c>
      <c r="F56" s="28" t="s">
        <v>3763</v>
      </c>
      <c r="G56" s="28" t="s">
        <v>3762</v>
      </c>
      <c r="H56" s="28"/>
      <c r="I56" s="31">
        <v>60</v>
      </c>
      <c r="J56" s="31">
        <v>90</v>
      </c>
      <c r="K56" s="31">
        <v>120</v>
      </c>
      <c r="L56" s="28" t="s">
        <v>3124</v>
      </c>
      <c r="M56" s="28" t="s">
        <v>3123</v>
      </c>
      <c r="N56" s="30" t="s">
        <v>86</v>
      </c>
      <c r="O56" s="28"/>
      <c r="P56" s="28" t="s">
        <v>40</v>
      </c>
      <c r="Q56" s="30" t="s">
        <v>54</v>
      </c>
      <c r="R56" s="29" t="s">
        <v>42</v>
      </c>
      <c r="S56" s="28" t="s">
        <v>3761</v>
      </c>
      <c r="T56" s="28" t="s">
        <v>3760</v>
      </c>
      <c r="U56" s="28" t="s">
        <v>3759</v>
      </c>
      <c r="V56" s="28" t="s">
        <v>3758</v>
      </c>
      <c r="W56" s="28" t="s">
        <v>3757</v>
      </c>
      <c r="X56" s="28" t="s">
        <v>3756</v>
      </c>
      <c r="Y56" s="28"/>
    </row>
    <row r="57" spans="1:25" ht="39.6" customHeight="1">
      <c r="A57" s="30" t="s">
        <v>3755</v>
      </c>
      <c r="B57" s="30" t="s">
        <v>34</v>
      </c>
      <c r="C57" s="31">
        <v>100</v>
      </c>
      <c r="D57" s="30">
        <v>1</v>
      </c>
      <c r="E57" s="31">
        <f t="shared" si="1"/>
        <v>100</v>
      </c>
      <c r="F57" s="28" t="s">
        <v>3754</v>
      </c>
      <c r="G57" s="28" t="s">
        <v>3753</v>
      </c>
      <c r="H57" s="28"/>
      <c r="I57" s="31">
        <v>100</v>
      </c>
      <c r="J57" s="31">
        <v>150</v>
      </c>
      <c r="K57" s="31">
        <v>200</v>
      </c>
      <c r="L57" s="28" t="s">
        <v>3124</v>
      </c>
      <c r="M57" s="28" t="s">
        <v>3123</v>
      </c>
      <c r="N57" s="30" t="s">
        <v>86</v>
      </c>
      <c r="O57" s="28"/>
      <c r="P57" s="28" t="s">
        <v>40</v>
      </c>
      <c r="Q57" s="30" t="s">
        <v>54</v>
      </c>
      <c r="R57" s="29" t="s">
        <v>42</v>
      </c>
      <c r="S57" s="28" t="s">
        <v>3752</v>
      </c>
      <c r="T57" s="28" t="s">
        <v>3751</v>
      </c>
      <c r="U57" s="28" t="s">
        <v>3750</v>
      </c>
      <c r="V57" s="28" t="s">
        <v>3749</v>
      </c>
      <c r="W57" s="28" t="s">
        <v>3748</v>
      </c>
      <c r="X57" s="28" t="s">
        <v>3747</v>
      </c>
      <c r="Y57" s="28"/>
    </row>
    <row r="58" spans="1:25" ht="39.6" customHeight="1">
      <c r="A58" s="30" t="s">
        <v>3746</v>
      </c>
      <c r="B58" s="30" t="s">
        <v>34</v>
      </c>
      <c r="C58" s="31">
        <v>35.950000000000003</v>
      </c>
      <c r="D58" s="30">
        <v>1</v>
      </c>
      <c r="E58" s="31">
        <f t="shared" si="1"/>
        <v>35.950000000000003</v>
      </c>
      <c r="F58" s="28" t="s">
        <v>3745</v>
      </c>
      <c r="G58" s="28" t="s">
        <v>3744</v>
      </c>
      <c r="H58" s="28"/>
      <c r="I58" s="31">
        <v>35.950000000000003</v>
      </c>
      <c r="J58" s="31">
        <v>53.93</v>
      </c>
      <c r="K58" s="31"/>
      <c r="L58" s="28" t="s">
        <v>243</v>
      </c>
      <c r="M58" s="28" t="s">
        <v>53</v>
      </c>
      <c r="N58" s="30" t="s">
        <v>86</v>
      </c>
      <c r="O58" s="28"/>
      <c r="P58" s="28" t="s">
        <v>40</v>
      </c>
      <c r="Q58" s="30" t="s">
        <v>41</v>
      </c>
      <c r="R58" s="29" t="s">
        <v>42</v>
      </c>
      <c r="S58" s="28" t="s">
        <v>3743</v>
      </c>
      <c r="T58" s="28" t="s">
        <v>3121</v>
      </c>
      <c r="U58" s="28" t="s">
        <v>3189</v>
      </c>
      <c r="V58" s="28" t="s">
        <v>3742</v>
      </c>
      <c r="W58" s="28" t="s">
        <v>3741</v>
      </c>
      <c r="X58" s="28" t="s">
        <v>3740</v>
      </c>
      <c r="Y58" s="28"/>
    </row>
    <row r="59" spans="1:25" ht="39.6" customHeight="1">
      <c r="A59" s="30" t="s">
        <v>3739</v>
      </c>
      <c r="B59" s="30" t="s">
        <v>34</v>
      </c>
      <c r="C59" s="31">
        <v>60</v>
      </c>
      <c r="D59" s="30">
        <v>1</v>
      </c>
      <c r="E59" s="31">
        <f t="shared" si="1"/>
        <v>60</v>
      </c>
      <c r="F59" s="28" t="s">
        <v>3738</v>
      </c>
      <c r="G59" s="28" t="s">
        <v>3737</v>
      </c>
      <c r="H59" s="28" t="s">
        <v>3736</v>
      </c>
      <c r="I59" s="31">
        <v>60</v>
      </c>
      <c r="J59" s="31">
        <v>90</v>
      </c>
      <c r="K59" s="31">
        <v>120</v>
      </c>
      <c r="L59" s="28" t="s">
        <v>3124</v>
      </c>
      <c r="M59" s="28" t="s">
        <v>3123</v>
      </c>
      <c r="N59" s="30" t="s">
        <v>86</v>
      </c>
      <c r="O59" s="28"/>
      <c r="P59" s="28" t="s">
        <v>40</v>
      </c>
      <c r="Q59" s="30" t="s">
        <v>54</v>
      </c>
      <c r="R59" s="29" t="s">
        <v>42</v>
      </c>
      <c r="S59" s="28" t="s">
        <v>3735</v>
      </c>
      <c r="T59" s="28" t="s">
        <v>3310</v>
      </c>
      <c r="U59" s="28" t="s">
        <v>3734</v>
      </c>
      <c r="V59" s="28" t="s">
        <v>3733</v>
      </c>
      <c r="W59" s="28" t="s">
        <v>3732</v>
      </c>
      <c r="X59" s="28" t="s">
        <v>3731</v>
      </c>
      <c r="Y59" s="28"/>
    </row>
    <row r="60" spans="1:25" ht="39.6" customHeight="1">
      <c r="A60" s="30" t="s">
        <v>3730</v>
      </c>
      <c r="B60" s="30" t="s">
        <v>34</v>
      </c>
      <c r="C60" s="31">
        <v>139.94999999999999</v>
      </c>
      <c r="D60" s="30">
        <v>1</v>
      </c>
      <c r="E60" s="31">
        <f t="shared" si="1"/>
        <v>139.94999999999999</v>
      </c>
      <c r="F60" s="28" t="s">
        <v>3729</v>
      </c>
      <c r="G60" s="28" t="s">
        <v>3728</v>
      </c>
      <c r="H60" s="28" t="s">
        <v>3727</v>
      </c>
      <c r="I60" s="31">
        <v>139.94999999999999</v>
      </c>
      <c r="J60" s="31">
        <v>209.93</v>
      </c>
      <c r="K60" s="31"/>
      <c r="L60" s="28" t="s">
        <v>3726</v>
      </c>
      <c r="M60" s="28" t="s">
        <v>3181</v>
      </c>
      <c r="N60" s="30" t="s">
        <v>86</v>
      </c>
      <c r="O60" s="28"/>
      <c r="P60" s="28" t="s">
        <v>40</v>
      </c>
      <c r="Q60" s="30" t="s">
        <v>41</v>
      </c>
      <c r="R60" s="29" t="s">
        <v>42</v>
      </c>
      <c r="S60" s="28" t="s">
        <v>3725</v>
      </c>
      <c r="T60" s="28" t="s">
        <v>3637</v>
      </c>
      <c r="U60" s="28" t="s">
        <v>3724</v>
      </c>
      <c r="V60" s="28" t="s">
        <v>3723</v>
      </c>
      <c r="W60" s="28" t="s">
        <v>3722</v>
      </c>
      <c r="X60" s="28" t="s">
        <v>3721</v>
      </c>
      <c r="Y60" s="28"/>
    </row>
    <row r="61" spans="1:25" ht="39.6" customHeight="1">
      <c r="A61" s="30" t="s">
        <v>3720</v>
      </c>
      <c r="B61" s="30" t="s">
        <v>34</v>
      </c>
      <c r="C61" s="31">
        <v>152</v>
      </c>
      <c r="D61" s="30">
        <v>1</v>
      </c>
      <c r="E61" s="31">
        <f t="shared" si="1"/>
        <v>152</v>
      </c>
      <c r="F61" s="28" t="s">
        <v>3719</v>
      </c>
      <c r="G61" s="28" t="s">
        <v>3718</v>
      </c>
      <c r="H61" s="28"/>
      <c r="I61" s="31">
        <v>152</v>
      </c>
      <c r="J61" s="31">
        <v>190</v>
      </c>
      <c r="K61" s="31"/>
      <c r="L61" s="28" t="s">
        <v>1589</v>
      </c>
      <c r="M61" s="28" t="s">
        <v>1588</v>
      </c>
      <c r="N61" s="30" t="s">
        <v>216</v>
      </c>
      <c r="O61" s="28"/>
      <c r="P61" s="28" t="s">
        <v>40</v>
      </c>
      <c r="Q61" s="30" t="s">
        <v>54</v>
      </c>
      <c r="R61" s="29" t="s">
        <v>42</v>
      </c>
      <c r="S61" s="28" t="s">
        <v>3717</v>
      </c>
      <c r="T61" s="28" t="s">
        <v>3121</v>
      </c>
      <c r="U61" s="28" t="s">
        <v>3716</v>
      </c>
      <c r="V61" s="28" t="s">
        <v>3715</v>
      </c>
      <c r="W61" s="28" t="s">
        <v>3714</v>
      </c>
      <c r="X61" s="28" t="s">
        <v>3713</v>
      </c>
      <c r="Y61" s="28"/>
    </row>
    <row r="62" spans="1:25" ht="39.6" customHeight="1">
      <c r="A62" s="30" t="s">
        <v>3712</v>
      </c>
      <c r="B62" s="30" t="s">
        <v>34</v>
      </c>
      <c r="C62" s="31">
        <v>163</v>
      </c>
      <c r="D62" s="30">
        <v>1</v>
      </c>
      <c r="E62" s="31">
        <f t="shared" si="1"/>
        <v>163</v>
      </c>
      <c r="F62" s="28" t="s">
        <v>3711</v>
      </c>
      <c r="G62" s="28" t="s">
        <v>3710</v>
      </c>
      <c r="H62" s="28"/>
      <c r="I62" s="31">
        <v>163</v>
      </c>
      <c r="J62" s="31">
        <v>203.75</v>
      </c>
      <c r="K62" s="31"/>
      <c r="L62" s="28" t="s">
        <v>1589</v>
      </c>
      <c r="M62" s="28" t="s">
        <v>2461</v>
      </c>
      <c r="N62" s="30" t="s">
        <v>216</v>
      </c>
      <c r="O62" s="28"/>
      <c r="P62" s="28" t="s">
        <v>40</v>
      </c>
      <c r="Q62" s="30" t="s">
        <v>54</v>
      </c>
      <c r="R62" s="29" t="s">
        <v>42</v>
      </c>
      <c r="S62" s="28" t="s">
        <v>3535</v>
      </c>
      <c r="T62" s="28" t="s">
        <v>3534</v>
      </c>
      <c r="U62" s="28" t="s">
        <v>3709</v>
      </c>
      <c r="V62" s="28" t="s">
        <v>3708</v>
      </c>
      <c r="W62" s="28" t="s">
        <v>3707</v>
      </c>
      <c r="X62" s="28" t="s">
        <v>3706</v>
      </c>
      <c r="Y62" s="28"/>
    </row>
    <row r="63" spans="1:25" ht="39.6" customHeight="1">
      <c r="A63" s="30" t="s">
        <v>3705</v>
      </c>
      <c r="B63" s="30" t="s">
        <v>34</v>
      </c>
      <c r="C63" s="31">
        <v>108.95</v>
      </c>
      <c r="D63" s="30">
        <v>1</v>
      </c>
      <c r="E63" s="31">
        <f t="shared" si="1"/>
        <v>108.95</v>
      </c>
      <c r="F63" s="28" t="s">
        <v>3704</v>
      </c>
      <c r="G63" s="28" t="s">
        <v>3703</v>
      </c>
      <c r="H63" s="28" t="s">
        <v>3702</v>
      </c>
      <c r="I63" s="31">
        <v>108.95</v>
      </c>
      <c r="J63" s="31">
        <v>163.43</v>
      </c>
      <c r="K63" s="31"/>
      <c r="L63" s="28" t="s">
        <v>3182</v>
      </c>
      <c r="M63" s="28" t="s">
        <v>3181</v>
      </c>
      <c r="N63" s="30" t="s">
        <v>86</v>
      </c>
      <c r="O63" s="28"/>
      <c r="P63" s="28" t="s">
        <v>40</v>
      </c>
      <c r="Q63" s="30" t="s">
        <v>41</v>
      </c>
      <c r="R63" s="29" t="s">
        <v>42</v>
      </c>
      <c r="S63" s="28" t="s">
        <v>3701</v>
      </c>
      <c r="T63" s="28" t="s">
        <v>3700</v>
      </c>
      <c r="U63" s="28" t="s">
        <v>3140</v>
      </c>
      <c r="V63" s="28" t="s">
        <v>3699</v>
      </c>
      <c r="W63" s="28" t="s">
        <v>3698</v>
      </c>
      <c r="X63" s="28" t="s">
        <v>3697</v>
      </c>
      <c r="Y63" s="28"/>
    </row>
    <row r="64" spans="1:25" ht="39.6" customHeight="1">
      <c r="A64" s="30" t="s">
        <v>3696</v>
      </c>
      <c r="B64" s="30" t="s">
        <v>34</v>
      </c>
      <c r="C64" s="31">
        <v>56.95</v>
      </c>
      <c r="D64" s="30">
        <v>1</v>
      </c>
      <c r="E64" s="31">
        <f t="shared" si="1"/>
        <v>56.95</v>
      </c>
      <c r="F64" s="28" t="s">
        <v>3695</v>
      </c>
      <c r="G64" s="28" t="s">
        <v>3694</v>
      </c>
      <c r="H64" s="28"/>
      <c r="I64" s="31">
        <v>56.95</v>
      </c>
      <c r="J64" s="31">
        <v>85.43</v>
      </c>
      <c r="K64" s="31"/>
      <c r="L64" s="28" t="s">
        <v>3182</v>
      </c>
      <c r="M64" s="28" t="s">
        <v>3181</v>
      </c>
      <c r="N64" s="30" t="s">
        <v>216</v>
      </c>
      <c r="O64" s="28"/>
      <c r="P64" s="28" t="s">
        <v>40</v>
      </c>
      <c r="Q64" s="30" t="s">
        <v>41</v>
      </c>
      <c r="R64" s="29" t="s">
        <v>42</v>
      </c>
      <c r="S64" s="28" t="s">
        <v>3693</v>
      </c>
      <c r="T64" s="28" t="s">
        <v>3692</v>
      </c>
      <c r="U64" s="28" t="s">
        <v>3140</v>
      </c>
      <c r="V64" s="28" t="s">
        <v>3691</v>
      </c>
      <c r="W64" s="28" t="s">
        <v>3690</v>
      </c>
      <c r="X64" s="28" t="s">
        <v>3689</v>
      </c>
      <c r="Y64" s="28"/>
    </row>
    <row r="65" spans="1:25" ht="39.6" customHeight="1">
      <c r="A65" s="30" t="s">
        <v>3688</v>
      </c>
      <c r="B65" s="30" t="s">
        <v>34</v>
      </c>
      <c r="C65" s="31">
        <v>31.99</v>
      </c>
      <c r="D65" s="30">
        <v>1</v>
      </c>
      <c r="E65" s="31">
        <f t="shared" si="1"/>
        <v>31.99</v>
      </c>
      <c r="F65" s="28" t="s">
        <v>3687</v>
      </c>
      <c r="G65" s="28" t="s">
        <v>3686</v>
      </c>
      <c r="H65" s="28"/>
      <c r="I65" s="31">
        <v>31.99</v>
      </c>
      <c r="J65" s="31">
        <v>47.99</v>
      </c>
      <c r="K65" s="31"/>
      <c r="L65" s="28" t="s">
        <v>243</v>
      </c>
      <c r="M65" s="28" t="s">
        <v>53</v>
      </c>
      <c r="N65" s="30" t="s">
        <v>86</v>
      </c>
      <c r="O65" s="28"/>
      <c r="P65" s="28" t="s">
        <v>40</v>
      </c>
      <c r="Q65" s="30" t="s">
        <v>41</v>
      </c>
      <c r="R65" s="29" t="s">
        <v>42</v>
      </c>
      <c r="S65" s="28" t="s">
        <v>3685</v>
      </c>
      <c r="T65" s="28" t="s">
        <v>3684</v>
      </c>
      <c r="U65" s="28" t="s">
        <v>3683</v>
      </c>
      <c r="V65" s="28" t="s">
        <v>3682</v>
      </c>
      <c r="W65" s="28" t="s">
        <v>3681</v>
      </c>
      <c r="X65" s="28" t="s">
        <v>3680</v>
      </c>
      <c r="Y65" s="28"/>
    </row>
    <row r="66" spans="1:25" ht="39.6" customHeight="1">
      <c r="A66" s="30" t="s">
        <v>3679</v>
      </c>
      <c r="B66" s="30" t="s">
        <v>34</v>
      </c>
      <c r="C66" s="31">
        <v>46.56</v>
      </c>
      <c r="D66" s="30">
        <v>1</v>
      </c>
      <c r="E66" s="31">
        <f t="shared" si="1"/>
        <v>46.56</v>
      </c>
      <c r="F66" s="28" t="s">
        <v>3678</v>
      </c>
      <c r="G66" s="28" t="s">
        <v>3677</v>
      </c>
      <c r="H66" s="28"/>
      <c r="I66" s="31">
        <v>46.56</v>
      </c>
      <c r="J66" s="31">
        <v>58.2</v>
      </c>
      <c r="K66" s="31">
        <v>69.84</v>
      </c>
      <c r="L66" s="28" t="s">
        <v>424</v>
      </c>
      <c r="M66" s="28" t="s">
        <v>423</v>
      </c>
      <c r="N66" s="30" t="s">
        <v>86</v>
      </c>
      <c r="O66" s="28"/>
      <c r="P66" s="28" t="s">
        <v>40</v>
      </c>
      <c r="Q66" s="30" t="s">
        <v>41</v>
      </c>
      <c r="R66" s="29" t="s">
        <v>42</v>
      </c>
      <c r="S66" s="28" t="s">
        <v>3292</v>
      </c>
      <c r="T66" s="28" t="s">
        <v>3291</v>
      </c>
      <c r="U66" s="28" t="s">
        <v>3676</v>
      </c>
      <c r="V66" s="28" t="s">
        <v>3675</v>
      </c>
      <c r="W66" s="28" t="s">
        <v>3674</v>
      </c>
      <c r="X66" s="28" t="s">
        <v>3673</v>
      </c>
      <c r="Y66" s="28"/>
    </row>
    <row r="67" spans="1:25" ht="39.6" customHeight="1">
      <c r="A67" s="30" t="s">
        <v>3672</v>
      </c>
      <c r="B67" s="30" t="s">
        <v>34</v>
      </c>
      <c r="C67" s="31">
        <v>89.95</v>
      </c>
      <c r="D67" s="30">
        <v>1</v>
      </c>
      <c r="E67" s="31">
        <f t="shared" si="1"/>
        <v>89.95</v>
      </c>
      <c r="F67" s="28" t="s">
        <v>3671</v>
      </c>
      <c r="G67" s="28" t="s">
        <v>3670</v>
      </c>
      <c r="H67" s="28"/>
      <c r="I67" s="31">
        <v>89.95</v>
      </c>
      <c r="J67" s="31">
        <v>112.44</v>
      </c>
      <c r="K67" s="31">
        <v>134.93</v>
      </c>
      <c r="L67" s="28" t="s">
        <v>855</v>
      </c>
      <c r="M67" s="28" t="s">
        <v>423</v>
      </c>
      <c r="N67" s="30" t="s">
        <v>216</v>
      </c>
      <c r="O67" s="28"/>
      <c r="P67" s="28" t="s">
        <v>40</v>
      </c>
      <c r="Q67" s="30" t="s">
        <v>41</v>
      </c>
      <c r="R67" s="29" t="s">
        <v>42</v>
      </c>
      <c r="S67" s="28" t="s">
        <v>3669</v>
      </c>
      <c r="T67" s="28" t="s">
        <v>3586</v>
      </c>
      <c r="U67" s="28" t="s">
        <v>3150</v>
      </c>
      <c r="V67" s="28" t="s">
        <v>3668</v>
      </c>
      <c r="W67" s="28" t="s">
        <v>3667</v>
      </c>
      <c r="X67" s="28" t="s">
        <v>3666</v>
      </c>
      <c r="Y67" s="28"/>
    </row>
    <row r="68" spans="1:25" ht="39.6" customHeight="1">
      <c r="A68" s="30" t="s">
        <v>3665</v>
      </c>
      <c r="B68" s="30" t="s">
        <v>34</v>
      </c>
      <c r="C68" s="31">
        <v>39.950000000000003</v>
      </c>
      <c r="D68" s="30">
        <v>1</v>
      </c>
      <c r="E68" s="31">
        <f t="shared" si="1"/>
        <v>39.950000000000003</v>
      </c>
      <c r="F68" s="28" t="s">
        <v>3664</v>
      </c>
      <c r="G68" s="28" t="s">
        <v>3663</v>
      </c>
      <c r="H68" s="28" t="s">
        <v>3662</v>
      </c>
      <c r="I68" s="31">
        <v>39.950000000000003</v>
      </c>
      <c r="J68" s="31">
        <v>49.94</v>
      </c>
      <c r="K68" s="31">
        <v>59.93</v>
      </c>
      <c r="L68" s="28" t="s">
        <v>3192</v>
      </c>
      <c r="M68" s="28" t="s">
        <v>3192</v>
      </c>
      <c r="N68" s="30" t="s">
        <v>216</v>
      </c>
      <c r="O68" s="28"/>
      <c r="P68" s="28" t="s">
        <v>40</v>
      </c>
      <c r="Q68" s="30" t="s">
        <v>41</v>
      </c>
      <c r="R68" s="29" t="s">
        <v>42</v>
      </c>
      <c r="S68" s="28" t="s">
        <v>3661</v>
      </c>
      <c r="T68" s="28" t="s">
        <v>3660</v>
      </c>
      <c r="U68" s="28" t="s">
        <v>3189</v>
      </c>
      <c r="V68" s="28" t="s">
        <v>3659</v>
      </c>
      <c r="W68" s="28" t="s">
        <v>3658</v>
      </c>
      <c r="X68" s="28" t="s">
        <v>3657</v>
      </c>
      <c r="Y68" s="28"/>
    </row>
    <row r="69" spans="1:25" ht="39.6" customHeight="1">
      <c r="A69" s="30" t="s">
        <v>3656</v>
      </c>
      <c r="B69" s="30" t="s">
        <v>34</v>
      </c>
      <c r="C69" s="31">
        <v>120</v>
      </c>
      <c r="D69" s="30">
        <v>1</v>
      </c>
      <c r="E69" s="31">
        <f t="shared" si="1"/>
        <v>120</v>
      </c>
      <c r="F69" s="28" t="s">
        <v>3655</v>
      </c>
      <c r="G69" s="28" t="s">
        <v>3654</v>
      </c>
      <c r="H69" s="28"/>
      <c r="I69" s="31">
        <v>120</v>
      </c>
      <c r="J69" s="31">
        <v>180</v>
      </c>
      <c r="K69" s="31">
        <v>240</v>
      </c>
      <c r="L69" s="28" t="s">
        <v>3124</v>
      </c>
      <c r="M69" s="28" t="s">
        <v>3123</v>
      </c>
      <c r="N69" s="30" t="s">
        <v>216</v>
      </c>
      <c r="O69" s="28"/>
      <c r="P69" s="28" t="s">
        <v>40</v>
      </c>
      <c r="Q69" s="30" t="s">
        <v>3064</v>
      </c>
      <c r="R69" s="29" t="s">
        <v>42</v>
      </c>
      <c r="S69" s="28" t="s">
        <v>3653</v>
      </c>
      <c r="T69" s="28" t="s">
        <v>3652</v>
      </c>
      <c r="U69" s="28" t="s">
        <v>3533</v>
      </c>
      <c r="V69" s="28" t="s">
        <v>3651</v>
      </c>
      <c r="W69" s="28" t="s">
        <v>3650</v>
      </c>
      <c r="X69" s="28" t="s">
        <v>3649</v>
      </c>
      <c r="Y69" s="28"/>
    </row>
    <row r="70" spans="1:25" ht="39.6" customHeight="1">
      <c r="A70" s="30" t="s">
        <v>3648</v>
      </c>
      <c r="B70" s="30" t="s">
        <v>34</v>
      </c>
      <c r="C70" s="31">
        <v>60</v>
      </c>
      <c r="D70" s="30">
        <v>1</v>
      </c>
      <c r="E70" s="31">
        <f t="shared" si="1"/>
        <v>60</v>
      </c>
      <c r="F70" s="28" t="s">
        <v>3647</v>
      </c>
      <c r="G70" s="28" t="s">
        <v>3646</v>
      </c>
      <c r="H70" s="28"/>
      <c r="I70" s="31">
        <v>60</v>
      </c>
      <c r="J70" s="31">
        <v>90</v>
      </c>
      <c r="K70" s="31">
        <v>120</v>
      </c>
      <c r="L70" s="28" t="s">
        <v>3124</v>
      </c>
      <c r="M70" s="28" t="s">
        <v>3123</v>
      </c>
      <c r="N70" s="30" t="s">
        <v>216</v>
      </c>
      <c r="O70" s="28"/>
      <c r="P70" s="28" t="s">
        <v>40</v>
      </c>
      <c r="Q70" s="30" t="s">
        <v>54</v>
      </c>
      <c r="R70" s="29" t="s">
        <v>42</v>
      </c>
      <c r="S70" s="28" t="s">
        <v>3645</v>
      </c>
      <c r="T70" s="28" t="s">
        <v>3121</v>
      </c>
      <c r="U70" s="28" t="s">
        <v>3378</v>
      </c>
      <c r="V70" s="28" t="s">
        <v>3644</v>
      </c>
      <c r="W70" s="28" t="s">
        <v>3643</v>
      </c>
      <c r="X70" s="28" t="s">
        <v>3642</v>
      </c>
      <c r="Y70" s="28"/>
    </row>
    <row r="71" spans="1:25" ht="39.6" customHeight="1">
      <c r="A71" s="30" t="s">
        <v>3641</v>
      </c>
      <c r="B71" s="30" t="s">
        <v>34</v>
      </c>
      <c r="C71" s="31">
        <v>60</v>
      </c>
      <c r="D71" s="30">
        <v>1</v>
      </c>
      <c r="E71" s="31">
        <f t="shared" si="1"/>
        <v>60</v>
      </c>
      <c r="F71" s="28" t="s">
        <v>3640</v>
      </c>
      <c r="G71" s="28" t="s">
        <v>3639</v>
      </c>
      <c r="H71" s="28"/>
      <c r="I71" s="31">
        <v>60</v>
      </c>
      <c r="J71" s="31">
        <v>90</v>
      </c>
      <c r="K71" s="31">
        <v>120</v>
      </c>
      <c r="L71" s="28" t="s">
        <v>3124</v>
      </c>
      <c r="M71" s="28" t="s">
        <v>3123</v>
      </c>
      <c r="N71" s="30" t="s">
        <v>216</v>
      </c>
      <c r="O71" s="28"/>
      <c r="P71" s="28" t="s">
        <v>40</v>
      </c>
      <c r="Q71" s="30" t="s">
        <v>54</v>
      </c>
      <c r="R71" s="29" t="s">
        <v>42</v>
      </c>
      <c r="S71" s="28" t="s">
        <v>3638</v>
      </c>
      <c r="T71" s="28" t="s">
        <v>3637</v>
      </c>
      <c r="U71" s="28" t="s">
        <v>3636</v>
      </c>
      <c r="V71" s="28" t="s">
        <v>3635</v>
      </c>
      <c r="W71" s="28" t="s">
        <v>3634</v>
      </c>
      <c r="X71" s="28" t="s">
        <v>3633</v>
      </c>
      <c r="Y71" s="28"/>
    </row>
    <row r="72" spans="1:25" ht="39.6" customHeight="1">
      <c r="A72" s="30" t="s">
        <v>3632</v>
      </c>
      <c r="B72" s="30" t="s">
        <v>34</v>
      </c>
      <c r="C72" s="31">
        <v>60</v>
      </c>
      <c r="D72" s="30">
        <v>1</v>
      </c>
      <c r="E72" s="31">
        <f t="shared" si="1"/>
        <v>60</v>
      </c>
      <c r="F72" s="28" t="s">
        <v>3631</v>
      </c>
      <c r="G72" s="28" t="s">
        <v>3630</v>
      </c>
      <c r="H72" s="28"/>
      <c r="I72" s="31">
        <v>60</v>
      </c>
      <c r="J72" s="31">
        <v>90</v>
      </c>
      <c r="K72" s="31">
        <v>120</v>
      </c>
      <c r="L72" s="28" t="s">
        <v>3124</v>
      </c>
      <c r="M72" s="28" t="s">
        <v>3123</v>
      </c>
      <c r="N72" s="30" t="s">
        <v>216</v>
      </c>
      <c r="O72" s="28"/>
      <c r="P72" s="28" t="s">
        <v>40</v>
      </c>
      <c r="Q72" s="30" t="s">
        <v>54</v>
      </c>
      <c r="R72" s="29" t="s">
        <v>42</v>
      </c>
      <c r="S72" s="28" t="s">
        <v>3629</v>
      </c>
      <c r="T72" s="28" t="s">
        <v>3121</v>
      </c>
      <c r="U72" s="28" t="s">
        <v>3628</v>
      </c>
      <c r="V72" s="28" t="s">
        <v>3627</v>
      </c>
      <c r="W72" s="28" t="s">
        <v>3626</v>
      </c>
      <c r="X72" s="28" t="s">
        <v>3625</v>
      </c>
      <c r="Y72" s="28"/>
    </row>
    <row r="73" spans="1:25" ht="39.6" customHeight="1">
      <c r="A73" s="30" t="s">
        <v>3624</v>
      </c>
      <c r="B73" s="30" t="s">
        <v>34</v>
      </c>
      <c r="C73" s="31">
        <v>34.950000000000003</v>
      </c>
      <c r="D73" s="30">
        <v>1</v>
      </c>
      <c r="E73" s="31">
        <f t="shared" si="1"/>
        <v>34.950000000000003</v>
      </c>
      <c r="F73" s="28" t="s">
        <v>3623</v>
      </c>
      <c r="G73" s="28" t="s">
        <v>3622</v>
      </c>
      <c r="H73" s="28"/>
      <c r="I73" s="31">
        <v>34.950000000000003</v>
      </c>
      <c r="J73" s="31">
        <v>52.43</v>
      </c>
      <c r="K73" s="31"/>
      <c r="L73" s="28" t="s">
        <v>3182</v>
      </c>
      <c r="M73" s="28" t="s">
        <v>3181</v>
      </c>
      <c r="N73" s="30" t="s">
        <v>86</v>
      </c>
      <c r="O73" s="28"/>
      <c r="P73" s="28" t="s">
        <v>40</v>
      </c>
      <c r="Q73" s="30" t="s">
        <v>41</v>
      </c>
      <c r="R73" s="29" t="s">
        <v>42</v>
      </c>
      <c r="S73" s="28" t="s">
        <v>3265</v>
      </c>
      <c r="T73" s="28" t="s">
        <v>3121</v>
      </c>
      <c r="U73" s="28" t="s">
        <v>3140</v>
      </c>
      <c r="V73" s="28" t="s">
        <v>3621</v>
      </c>
      <c r="W73" s="28" t="s">
        <v>3620</v>
      </c>
      <c r="X73" s="28" t="s">
        <v>3619</v>
      </c>
      <c r="Y73" s="28"/>
    </row>
    <row r="74" spans="1:25" ht="39.6" customHeight="1">
      <c r="A74" s="30" t="s">
        <v>3618</v>
      </c>
      <c r="B74" s="30" t="s">
        <v>34</v>
      </c>
      <c r="C74" s="31">
        <v>50.61</v>
      </c>
      <c r="D74" s="30">
        <v>1</v>
      </c>
      <c r="E74" s="31">
        <f t="shared" si="1"/>
        <v>50.61</v>
      </c>
      <c r="F74" s="28" t="s">
        <v>3617</v>
      </c>
      <c r="G74" s="28" t="s">
        <v>3616</v>
      </c>
      <c r="H74" s="28" t="s">
        <v>3615</v>
      </c>
      <c r="I74" s="31">
        <v>50.61</v>
      </c>
      <c r="J74" s="31"/>
      <c r="K74" s="31"/>
      <c r="L74" s="28" t="s">
        <v>424</v>
      </c>
      <c r="M74" s="28" t="s">
        <v>689</v>
      </c>
      <c r="N74" s="30" t="s">
        <v>216</v>
      </c>
      <c r="O74" s="28"/>
      <c r="P74" s="28" t="s">
        <v>40</v>
      </c>
      <c r="Q74" s="30" t="s">
        <v>41</v>
      </c>
      <c r="R74" s="29" t="s">
        <v>42</v>
      </c>
      <c r="S74" s="28" t="s">
        <v>3614</v>
      </c>
      <c r="T74" s="28" t="s">
        <v>3613</v>
      </c>
      <c r="U74" s="28" t="s">
        <v>3189</v>
      </c>
      <c r="V74" s="28" t="s">
        <v>3612</v>
      </c>
      <c r="W74" s="28" t="s">
        <v>3611</v>
      </c>
      <c r="X74" s="28" t="s">
        <v>3610</v>
      </c>
      <c r="Y74" s="28"/>
    </row>
    <row r="75" spans="1:25" ht="39.6" customHeight="1">
      <c r="A75" s="30" t="s">
        <v>3609</v>
      </c>
      <c r="B75" s="30" t="s">
        <v>34</v>
      </c>
      <c r="C75" s="31">
        <v>120</v>
      </c>
      <c r="D75" s="30">
        <v>1</v>
      </c>
      <c r="E75" s="31">
        <f t="shared" ref="E75:E84" si="2">ROUND(C75*D75,2)</f>
        <v>120</v>
      </c>
      <c r="F75" s="28" t="s">
        <v>3608</v>
      </c>
      <c r="G75" s="28" t="s">
        <v>3607</v>
      </c>
      <c r="H75" s="28" t="s">
        <v>3606</v>
      </c>
      <c r="I75" s="31">
        <v>120</v>
      </c>
      <c r="J75" s="31">
        <v>180</v>
      </c>
      <c r="K75" s="31">
        <v>240</v>
      </c>
      <c r="L75" s="28" t="s">
        <v>3124</v>
      </c>
      <c r="M75" s="28" t="s">
        <v>3123</v>
      </c>
      <c r="N75" s="30" t="s">
        <v>216</v>
      </c>
      <c r="O75" s="28"/>
      <c r="P75" s="28" t="s">
        <v>40</v>
      </c>
      <c r="Q75" s="30" t="s">
        <v>54</v>
      </c>
      <c r="R75" s="29" t="s">
        <v>42</v>
      </c>
      <c r="S75" s="28" t="s">
        <v>3605</v>
      </c>
      <c r="T75" s="28" t="s">
        <v>3604</v>
      </c>
      <c r="U75" s="28" t="s">
        <v>3603</v>
      </c>
      <c r="V75" s="28" t="s">
        <v>3602</v>
      </c>
      <c r="W75" s="28" t="s">
        <v>3601</v>
      </c>
      <c r="X75" s="28" t="s">
        <v>3600</v>
      </c>
      <c r="Y75" s="28"/>
    </row>
    <row r="76" spans="1:25" ht="39.6" customHeight="1">
      <c r="A76" s="30" t="s">
        <v>3599</v>
      </c>
      <c r="B76" s="30" t="s">
        <v>34</v>
      </c>
      <c r="C76" s="31">
        <v>188</v>
      </c>
      <c r="D76" s="30">
        <v>1</v>
      </c>
      <c r="E76" s="31">
        <f t="shared" si="2"/>
        <v>188</v>
      </c>
      <c r="F76" s="28" t="s">
        <v>3598</v>
      </c>
      <c r="G76" s="28" t="s">
        <v>3597</v>
      </c>
      <c r="H76" s="28"/>
      <c r="I76" s="31">
        <v>188</v>
      </c>
      <c r="J76" s="31">
        <v>282</v>
      </c>
      <c r="K76" s="31">
        <v>376</v>
      </c>
      <c r="L76" s="28" t="s">
        <v>3596</v>
      </c>
      <c r="M76" s="28" t="s">
        <v>3595</v>
      </c>
      <c r="N76" s="30" t="s">
        <v>86</v>
      </c>
      <c r="O76" s="28"/>
      <c r="P76" s="28" t="s">
        <v>40</v>
      </c>
      <c r="Q76" s="30" t="s">
        <v>54</v>
      </c>
      <c r="R76" s="29" t="s">
        <v>42</v>
      </c>
      <c r="S76" s="28" t="s">
        <v>3292</v>
      </c>
      <c r="T76" s="28" t="s">
        <v>3594</v>
      </c>
      <c r="U76" s="28" t="s">
        <v>3150</v>
      </c>
      <c r="V76" s="28" t="s">
        <v>3593</v>
      </c>
      <c r="W76" s="28" t="s">
        <v>3592</v>
      </c>
      <c r="X76" s="28" t="s">
        <v>3591</v>
      </c>
      <c r="Y76" s="28"/>
    </row>
    <row r="77" spans="1:25" ht="39.6" customHeight="1">
      <c r="A77" s="30" t="s">
        <v>3590</v>
      </c>
      <c r="B77" s="30" t="s">
        <v>34</v>
      </c>
      <c r="C77" s="31">
        <v>44.95</v>
      </c>
      <c r="D77" s="30">
        <v>1</v>
      </c>
      <c r="E77" s="31">
        <f t="shared" si="2"/>
        <v>44.95</v>
      </c>
      <c r="F77" s="28" t="s">
        <v>3589</v>
      </c>
      <c r="G77" s="28" t="s">
        <v>3588</v>
      </c>
      <c r="H77" s="28"/>
      <c r="I77" s="31">
        <v>44.95</v>
      </c>
      <c r="J77" s="31">
        <v>67.430000000000007</v>
      </c>
      <c r="K77" s="31"/>
      <c r="L77" s="28" t="s">
        <v>243</v>
      </c>
      <c r="M77" s="28" t="s">
        <v>53</v>
      </c>
      <c r="N77" s="30" t="s">
        <v>86</v>
      </c>
      <c r="O77" s="28"/>
      <c r="P77" s="28" t="s">
        <v>40</v>
      </c>
      <c r="Q77" s="30" t="s">
        <v>41</v>
      </c>
      <c r="R77" s="29" t="s">
        <v>42</v>
      </c>
      <c r="S77" s="28" t="s">
        <v>3587</v>
      </c>
      <c r="T77" s="28" t="s">
        <v>3586</v>
      </c>
      <c r="U77" s="28" t="s">
        <v>3585</v>
      </c>
      <c r="V77" s="28" t="s">
        <v>3584</v>
      </c>
      <c r="W77" s="28" t="s">
        <v>3583</v>
      </c>
      <c r="X77" s="28" t="s">
        <v>3582</v>
      </c>
      <c r="Y77" s="28"/>
    </row>
    <row r="78" spans="1:25" ht="39.6" customHeight="1">
      <c r="A78" s="30" t="s">
        <v>3581</v>
      </c>
      <c r="B78" s="30" t="s">
        <v>34</v>
      </c>
      <c r="C78" s="31">
        <v>56.95</v>
      </c>
      <c r="D78" s="30">
        <v>1</v>
      </c>
      <c r="E78" s="31">
        <f t="shared" si="2"/>
        <v>56.95</v>
      </c>
      <c r="F78" s="28" t="s">
        <v>3580</v>
      </c>
      <c r="G78" s="28" t="s">
        <v>3579</v>
      </c>
      <c r="H78" s="28"/>
      <c r="I78" s="31">
        <v>56.95</v>
      </c>
      <c r="J78" s="31">
        <v>85.43</v>
      </c>
      <c r="K78" s="31"/>
      <c r="L78" s="28" t="s">
        <v>3182</v>
      </c>
      <c r="M78" s="28" t="s">
        <v>3181</v>
      </c>
      <c r="N78" s="30" t="s">
        <v>216</v>
      </c>
      <c r="O78" s="28"/>
      <c r="P78" s="28" t="s">
        <v>40</v>
      </c>
      <c r="Q78" s="30" t="s">
        <v>41</v>
      </c>
      <c r="R78" s="29" t="s">
        <v>42</v>
      </c>
      <c r="S78" s="28" t="s">
        <v>3578</v>
      </c>
      <c r="T78" s="28" t="s">
        <v>3318</v>
      </c>
      <c r="U78" s="28" t="s">
        <v>3150</v>
      </c>
      <c r="V78" s="28" t="s">
        <v>3577</v>
      </c>
      <c r="W78" s="28" t="s">
        <v>3576</v>
      </c>
      <c r="X78" s="28" t="s">
        <v>3575</v>
      </c>
      <c r="Y78" s="28"/>
    </row>
    <row r="79" spans="1:25" ht="39.6" customHeight="1">
      <c r="A79" s="30" t="s">
        <v>3574</v>
      </c>
      <c r="B79" s="30" t="s">
        <v>34</v>
      </c>
      <c r="C79" s="31">
        <v>44.95</v>
      </c>
      <c r="D79" s="30">
        <v>1</v>
      </c>
      <c r="E79" s="31">
        <f t="shared" si="2"/>
        <v>44.95</v>
      </c>
      <c r="F79" s="28" t="s">
        <v>3573</v>
      </c>
      <c r="G79" s="28" t="s">
        <v>3572</v>
      </c>
      <c r="H79" s="28"/>
      <c r="I79" s="31">
        <v>44.95</v>
      </c>
      <c r="J79" s="31">
        <v>67.430000000000007</v>
      </c>
      <c r="K79" s="31"/>
      <c r="L79" s="28" t="s">
        <v>243</v>
      </c>
      <c r="M79" s="28" t="s">
        <v>53</v>
      </c>
      <c r="N79" s="30" t="s">
        <v>216</v>
      </c>
      <c r="O79" s="28"/>
      <c r="P79" s="28" t="s">
        <v>40</v>
      </c>
      <c r="Q79" s="30" t="s">
        <v>41</v>
      </c>
      <c r="R79" s="29" t="s">
        <v>42</v>
      </c>
      <c r="S79" s="28" t="s">
        <v>3571</v>
      </c>
      <c r="T79" s="28" t="s">
        <v>3570</v>
      </c>
      <c r="U79" s="28" t="s">
        <v>3189</v>
      </c>
      <c r="V79" s="28" t="s">
        <v>3569</v>
      </c>
      <c r="W79" s="28" t="s">
        <v>3568</v>
      </c>
      <c r="X79" s="28" t="s">
        <v>3567</v>
      </c>
      <c r="Y79" s="28"/>
    </row>
    <row r="80" spans="1:25" ht="39.6" customHeight="1">
      <c r="A80" s="30" t="s">
        <v>3566</v>
      </c>
      <c r="B80" s="30" t="s">
        <v>34</v>
      </c>
      <c r="C80" s="31">
        <v>100</v>
      </c>
      <c r="D80" s="30">
        <v>1</v>
      </c>
      <c r="E80" s="31">
        <f t="shared" si="2"/>
        <v>100</v>
      </c>
      <c r="F80" s="28" t="s">
        <v>3565</v>
      </c>
      <c r="G80" s="28" t="s">
        <v>3564</v>
      </c>
      <c r="H80" s="28"/>
      <c r="I80" s="31">
        <v>100</v>
      </c>
      <c r="J80" s="31">
        <v>150</v>
      </c>
      <c r="K80" s="31">
        <v>200</v>
      </c>
      <c r="L80" s="28" t="s">
        <v>3124</v>
      </c>
      <c r="M80" s="28" t="s">
        <v>3123</v>
      </c>
      <c r="N80" s="30" t="s">
        <v>216</v>
      </c>
      <c r="O80" s="28"/>
      <c r="P80" s="28" t="s">
        <v>40</v>
      </c>
      <c r="Q80" s="30" t="s">
        <v>54</v>
      </c>
      <c r="R80" s="29" t="s">
        <v>42</v>
      </c>
      <c r="S80" s="28" t="s">
        <v>3563</v>
      </c>
      <c r="T80" s="28" t="s">
        <v>3562</v>
      </c>
      <c r="U80" s="28" t="s">
        <v>3561</v>
      </c>
      <c r="V80" s="28" t="s">
        <v>3560</v>
      </c>
      <c r="W80" s="28" t="s">
        <v>3559</v>
      </c>
      <c r="X80" s="28" t="s">
        <v>3558</v>
      </c>
      <c r="Y80" s="28"/>
    </row>
    <row r="81" spans="1:25" ht="39.6" customHeight="1">
      <c r="A81" s="30" t="s">
        <v>3557</v>
      </c>
      <c r="B81" s="30" t="s">
        <v>34</v>
      </c>
      <c r="C81" s="31">
        <v>90</v>
      </c>
      <c r="D81" s="30">
        <v>1</v>
      </c>
      <c r="E81" s="31">
        <f t="shared" si="2"/>
        <v>90</v>
      </c>
      <c r="F81" s="28" t="s">
        <v>3556</v>
      </c>
      <c r="G81" s="28" t="s">
        <v>3555</v>
      </c>
      <c r="H81" s="28"/>
      <c r="I81" s="31">
        <v>90</v>
      </c>
      <c r="J81" s="31">
        <v>135</v>
      </c>
      <c r="K81" s="31">
        <v>180</v>
      </c>
      <c r="L81" s="28" t="s">
        <v>3124</v>
      </c>
      <c r="M81" s="28" t="s">
        <v>3123</v>
      </c>
      <c r="N81" s="30" t="s">
        <v>86</v>
      </c>
      <c r="O81" s="28"/>
      <c r="P81" s="28" t="s">
        <v>40</v>
      </c>
      <c r="Q81" s="30" t="s">
        <v>41</v>
      </c>
      <c r="R81" s="29" t="s">
        <v>42</v>
      </c>
      <c r="S81" s="28" t="s">
        <v>3554</v>
      </c>
      <c r="T81" s="28" t="s">
        <v>3553</v>
      </c>
      <c r="U81" s="28" t="s">
        <v>3552</v>
      </c>
      <c r="V81" s="28" t="s">
        <v>3551</v>
      </c>
      <c r="W81" s="28" t="s">
        <v>3550</v>
      </c>
      <c r="X81" s="28" t="s">
        <v>3549</v>
      </c>
      <c r="Y81" s="28"/>
    </row>
    <row r="82" spans="1:25" ht="39.6" customHeight="1">
      <c r="A82" s="30" t="s">
        <v>3548</v>
      </c>
      <c r="B82" s="30" t="s">
        <v>34</v>
      </c>
      <c r="C82" s="31">
        <v>59.95</v>
      </c>
      <c r="D82" s="30">
        <v>1</v>
      </c>
      <c r="E82" s="31">
        <f t="shared" si="2"/>
        <v>59.95</v>
      </c>
      <c r="F82" s="28" t="s">
        <v>3547</v>
      </c>
      <c r="G82" s="28" t="s">
        <v>3546</v>
      </c>
      <c r="H82" s="28" t="s">
        <v>3545</v>
      </c>
      <c r="I82" s="31">
        <v>59.95</v>
      </c>
      <c r="J82" s="31">
        <v>74.94</v>
      </c>
      <c r="K82" s="31">
        <v>89.93</v>
      </c>
      <c r="L82" s="28" t="s">
        <v>3192</v>
      </c>
      <c r="M82" s="28" t="s">
        <v>3192</v>
      </c>
      <c r="N82" s="30" t="s">
        <v>216</v>
      </c>
      <c r="O82" s="28"/>
      <c r="P82" s="28" t="s">
        <v>40</v>
      </c>
      <c r="Q82" s="30" t="s">
        <v>41</v>
      </c>
      <c r="R82" s="29" t="s">
        <v>42</v>
      </c>
      <c r="S82" s="28" t="s">
        <v>3544</v>
      </c>
      <c r="T82" s="28" t="s">
        <v>3543</v>
      </c>
      <c r="U82" s="28" t="s">
        <v>3189</v>
      </c>
      <c r="V82" s="28" t="s">
        <v>3542</v>
      </c>
      <c r="W82" s="28" t="s">
        <v>3541</v>
      </c>
      <c r="X82" s="28" t="s">
        <v>3540</v>
      </c>
      <c r="Y82" s="28"/>
    </row>
    <row r="83" spans="1:25" ht="39.6" customHeight="1">
      <c r="A83" s="30" t="s">
        <v>3539</v>
      </c>
      <c r="B83" s="30" t="s">
        <v>34</v>
      </c>
      <c r="C83" s="31">
        <v>54.66</v>
      </c>
      <c r="D83" s="30">
        <v>1</v>
      </c>
      <c r="E83" s="31">
        <f t="shared" si="2"/>
        <v>54.66</v>
      </c>
      <c r="F83" s="28" t="s">
        <v>3538</v>
      </c>
      <c r="G83" s="28" t="s">
        <v>3537</v>
      </c>
      <c r="H83" s="28" t="s">
        <v>3536</v>
      </c>
      <c r="I83" s="31">
        <v>54.66</v>
      </c>
      <c r="J83" s="31">
        <v>68.33</v>
      </c>
      <c r="K83" s="31">
        <v>81.99</v>
      </c>
      <c r="L83" s="28" t="s">
        <v>424</v>
      </c>
      <c r="M83" s="28" t="s">
        <v>423</v>
      </c>
      <c r="N83" s="30" t="s">
        <v>216</v>
      </c>
      <c r="O83" s="28"/>
      <c r="P83" s="28" t="s">
        <v>40</v>
      </c>
      <c r="Q83" s="30" t="s">
        <v>41</v>
      </c>
      <c r="R83" s="29" t="s">
        <v>42</v>
      </c>
      <c r="S83" s="28" t="s">
        <v>3535</v>
      </c>
      <c r="T83" s="28" t="s">
        <v>3534</v>
      </c>
      <c r="U83" s="28" t="s">
        <v>3533</v>
      </c>
      <c r="V83" s="28" t="s">
        <v>3532</v>
      </c>
      <c r="W83" s="28" t="s">
        <v>3531</v>
      </c>
      <c r="X83" s="28" t="s">
        <v>3530</v>
      </c>
      <c r="Y83" s="28"/>
    </row>
    <row r="84" spans="1:25" ht="39.6" customHeight="1">
      <c r="A84" s="30" t="s">
        <v>3529</v>
      </c>
      <c r="B84" s="30" t="s">
        <v>34</v>
      </c>
      <c r="C84" s="31">
        <v>59.95</v>
      </c>
      <c r="D84" s="30">
        <v>1</v>
      </c>
      <c r="E84" s="31">
        <f t="shared" si="2"/>
        <v>59.95</v>
      </c>
      <c r="F84" s="28" t="s">
        <v>3528</v>
      </c>
      <c r="G84" s="28" t="s">
        <v>3527</v>
      </c>
      <c r="H84" s="28"/>
      <c r="I84" s="31">
        <v>59.95</v>
      </c>
      <c r="J84" s="31">
        <v>74.94</v>
      </c>
      <c r="K84" s="31">
        <v>89.93</v>
      </c>
      <c r="L84" s="28" t="s">
        <v>3192</v>
      </c>
      <c r="M84" s="28" t="s">
        <v>3192</v>
      </c>
      <c r="N84" s="30" t="s">
        <v>216</v>
      </c>
      <c r="O84" s="28"/>
      <c r="P84" s="28" t="s">
        <v>40</v>
      </c>
      <c r="Q84" s="30" t="s">
        <v>41</v>
      </c>
      <c r="R84" s="29" t="s">
        <v>42</v>
      </c>
      <c r="S84" s="28" t="s">
        <v>3526</v>
      </c>
      <c r="T84" s="28" t="s">
        <v>3310</v>
      </c>
      <c r="U84" s="28" t="s">
        <v>3189</v>
      </c>
      <c r="V84" s="28" t="s">
        <v>3525</v>
      </c>
      <c r="W84" s="28" t="s">
        <v>3524</v>
      </c>
      <c r="X84" s="28" t="s">
        <v>3523</v>
      </c>
      <c r="Y84" s="28"/>
    </row>
    <row r="85" spans="1:25" ht="14.45" customHeight="1">
      <c r="E85" s="19">
        <f>SUM(E11:E84)</f>
        <v>6073.1399999999967</v>
      </c>
      <c r="I85" s="19">
        <f>SUM(I11:I84)</f>
        <v>6073.1399999999967</v>
      </c>
      <c r="J85" s="19">
        <f>SUM(J11:J84)</f>
        <v>8656.57</v>
      </c>
      <c r="K85" s="19">
        <f>SUM(K11:K84)</f>
        <v>5532.1</v>
      </c>
    </row>
    <row r="87" spans="1:25" ht="14.45" customHeight="1"/>
  </sheetData>
  <mergeCells count="6">
    <mergeCell ref="A7:O7"/>
    <mergeCell ref="I9:K9"/>
    <mergeCell ref="I2:L2"/>
    <mergeCell ref="J3:L3"/>
    <mergeCell ref="J4:L4"/>
    <mergeCell ref="J5:L5"/>
  </mergeCells>
  <hyperlinks>
    <hyperlink ref="F5" location="TOC!A1" display="TABLE OF CONTENTS"/>
    <hyperlink ref="J3" r:id="rId1"/>
  </hyperlinks>
  <pageMargins left="0.75" right="0.75" top="1" bottom="1" header="0.3" footer="0.3"/>
  <pageSetup scale="49" orientation="landscape" horizontalDpi="300" verticalDpi="300"/>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3"/>
  <sheetViews>
    <sheetView zoomScale="90" zoomScaleNormal="90" workbookViewId="0">
      <selection activeCell="J5" sqref="J5:L5"/>
    </sheetView>
  </sheetViews>
  <sheetFormatPr defaultRowHeight="15"/>
  <cols>
    <col min="1" max="4" width="10.28515625" customWidth="1"/>
    <col min="5" max="5" width="12.28515625" customWidth="1"/>
    <col min="6" max="6" width="37.42578125" customWidth="1"/>
    <col min="7" max="7" width="8" customWidth="1"/>
    <col min="8" max="8" width="16.7109375" customWidth="1"/>
    <col min="9" max="11" width="12.28515625" customWidth="1"/>
    <col min="12" max="12" width="11.85546875" customWidth="1"/>
    <col min="13" max="13" width="11" customWidth="1"/>
    <col min="14" max="14" width="10.7109375" customWidth="1"/>
    <col min="15" max="15" width="8" customWidth="1"/>
    <col min="16" max="16" width="14.7109375" customWidth="1"/>
    <col min="17" max="18" width="8" customWidth="1"/>
    <col min="19" max="19" width="13.140625" customWidth="1"/>
    <col min="20" max="20" width="14.42578125" customWidth="1"/>
    <col min="21" max="22" width="8" customWidth="1"/>
    <col min="23" max="23" width="20.7109375" customWidth="1"/>
    <col min="24" max="26" width="8" customWidth="1"/>
  </cols>
  <sheetData>
    <row r="1" spans="1:25" ht="19.5" customHeight="1">
      <c r="A1" s="1"/>
      <c r="B1" s="1"/>
      <c r="C1" s="1"/>
      <c r="D1" s="1"/>
      <c r="E1" s="1"/>
      <c r="F1" s="12" t="s">
        <v>28</v>
      </c>
      <c r="G1" s="12" t="s">
        <v>29</v>
      </c>
      <c r="H1" s="11"/>
      <c r="I1" s="3"/>
      <c r="J1" s="3"/>
      <c r="K1" s="3"/>
      <c r="Q1" s="3"/>
      <c r="T1" s="3"/>
    </row>
    <row r="2" spans="1:25" ht="14.25" customHeight="1">
      <c r="A2" s="1"/>
      <c r="B2" s="1"/>
      <c r="C2" s="1"/>
      <c r="D2" s="1"/>
      <c r="E2" s="1"/>
      <c r="F2" s="10" t="s">
        <v>30</v>
      </c>
      <c r="G2" s="10" t="s">
        <v>11861</v>
      </c>
      <c r="H2" s="11"/>
      <c r="I2" s="67" t="s">
        <v>23176</v>
      </c>
      <c r="J2" s="67"/>
      <c r="K2" s="67"/>
      <c r="L2" s="67"/>
      <c r="Q2" s="3"/>
      <c r="T2" s="3"/>
    </row>
    <row r="3" spans="1:25" ht="14.25" customHeight="1">
      <c r="A3" s="1"/>
      <c r="B3" s="1"/>
      <c r="C3" s="1"/>
      <c r="D3" s="1"/>
      <c r="E3" s="1"/>
      <c r="F3" s="10" t="s">
        <v>31</v>
      </c>
      <c r="G3" s="10"/>
      <c r="H3" s="11"/>
      <c r="I3" s="54" t="s">
        <v>23177</v>
      </c>
      <c r="J3" s="65" t="s">
        <v>23178</v>
      </c>
      <c r="K3" s="65"/>
      <c r="L3" s="65"/>
      <c r="Q3" s="3"/>
      <c r="T3" s="3"/>
    </row>
    <row r="4" spans="1:25" ht="14.25" customHeight="1">
      <c r="A4" s="1"/>
      <c r="B4" s="1"/>
      <c r="C4" s="1"/>
      <c r="D4" s="1"/>
      <c r="E4" s="1"/>
      <c r="F4" s="10" t="s">
        <v>32</v>
      </c>
      <c r="G4" s="10"/>
      <c r="H4" s="11"/>
      <c r="I4" s="54" t="s">
        <v>23179</v>
      </c>
      <c r="J4" s="66" t="s">
        <v>23202</v>
      </c>
      <c r="K4" s="66"/>
      <c r="L4" s="66"/>
      <c r="Q4" s="3"/>
      <c r="T4" s="3"/>
    </row>
    <row r="5" spans="1:25" ht="14.25" customHeight="1">
      <c r="A5" s="1"/>
      <c r="B5" s="1"/>
      <c r="C5" s="1"/>
      <c r="D5" s="1"/>
      <c r="E5" s="1"/>
      <c r="F5" s="55" t="s">
        <v>23173</v>
      </c>
      <c r="G5" s="10"/>
      <c r="H5" s="11"/>
      <c r="I5" s="54" t="s">
        <v>23180</v>
      </c>
      <c r="J5" s="66" t="s">
        <v>16053</v>
      </c>
      <c r="K5" s="66"/>
      <c r="L5" s="66"/>
      <c r="Q5" s="3"/>
      <c r="T5" s="3"/>
    </row>
    <row r="6" spans="1:25" ht="14.25" customHeight="1">
      <c r="A6" s="1"/>
      <c r="B6" s="1"/>
      <c r="C6" s="1"/>
      <c r="D6" s="1"/>
      <c r="E6" s="1"/>
      <c r="F6" s="10"/>
      <c r="G6" s="10"/>
      <c r="H6" s="11"/>
      <c r="I6" s="3"/>
      <c r="J6" s="3"/>
      <c r="K6" s="3"/>
      <c r="Q6" s="3"/>
      <c r="T6" s="3"/>
    </row>
    <row r="7" spans="1:25" ht="84" customHeight="1">
      <c r="A7" s="62" t="s">
        <v>27</v>
      </c>
      <c r="B7" s="62"/>
      <c r="C7" s="62"/>
      <c r="D7" s="62"/>
      <c r="E7" s="62"/>
      <c r="F7" s="63"/>
      <c r="G7" s="63"/>
      <c r="H7" s="63"/>
      <c r="I7" s="63"/>
      <c r="J7" s="63"/>
      <c r="K7" s="63"/>
      <c r="L7" s="63"/>
      <c r="M7" s="63"/>
      <c r="N7" s="63"/>
      <c r="O7" s="63"/>
      <c r="P7" s="27"/>
      <c r="Q7" s="27"/>
      <c r="R7" s="27"/>
      <c r="S7" s="27"/>
      <c r="T7" s="3"/>
    </row>
    <row r="8" spans="1:25" ht="20.100000000000001" customHeight="1">
      <c r="A8" s="26"/>
      <c r="B8" s="26"/>
      <c r="C8" s="26"/>
      <c r="D8" s="26"/>
      <c r="E8" s="26"/>
      <c r="F8" s="27"/>
      <c r="G8" s="27"/>
      <c r="H8" s="27"/>
      <c r="I8" s="27"/>
      <c r="J8" s="27"/>
      <c r="K8" s="27"/>
      <c r="L8" s="27"/>
      <c r="M8" s="27"/>
      <c r="N8" s="27"/>
      <c r="O8" s="27"/>
      <c r="P8" s="27"/>
      <c r="Q8" s="27"/>
      <c r="R8" s="27"/>
      <c r="S8" s="27"/>
      <c r="T8" s="3"/>
    </row>
    <row r="9" spans="1:25" ht="15.6" customHeight="1">
      <c r="A9" s="17" t="s">
        <v>24</v>
      </c>
      <c r="B9" s="7"/>
      <c r="C9" s="7"/>
      <c r="D9" s="7"/>
      <c r="E9" s="7"/>
      <c r="F9" s="7"/>
      <c r="G9" s="7"/>
      <c r="H9" s="7"/>
      <c r="I9" s="64" t="s">
        <v>22</v>
      </c>
      <c r="J9" s="64"/>
      <c r="K9" s="64"/>
      <c r="L9" s="7"/>
      <c r="M9" s="8"/>
      <c r="N9" s="8"/>
      <c r="O9" s="7"/>
      <c r="P9" s="8"/>
      <c r="Q9" s="7"/>
      <c r="R9" s="7"/>
      <c r="S9" s="8"/>
      <c r="T9" s="7"/>
      <c r="U9" s="7"/>
      <c r="V9" s="7"/>
      <c r="W9" s="8"/>
    </row>
    <row r="10" spans="1:25" ht="52.5" customHeight="1">
      <c r="A10" s="21" t="s">
        <v>5</v>
      </c>
      <c r="B10" s="21" t="s">
        <v>23</v>
      </c>
      <c r="C10" s="21" t="s">
        <v>18</v>
      </c>
      <c r="D10" s="21" t="s">
        <v>19</v>
      </c>
      <c r="E10" s="21" t="s">
        <v>20</v>
      </c>
      <c r="F10" s="22" t="s">
        <v>6</v>
      </c>
      <c r="G10" s="22" t="s">
        <v>0</v>
      </c>
      <c r="H10" s="22" t="s">
        <v>26</v>
      </c>
      <c r="I10" s="23" t="s">
        <v>17</v>
      </c>
      <c r="J10" s="23" t="s">
        <v>10</v>
      </c>
      <c r="K10" s="23" t="s">
        <v>21</v>
      </c>
      <c r="L10" s="22" t="s">
        <v>1</v>
      </c>
      <c r="M10" s="22" t="s">
        <v>25</v>
      </c>
      <c r="N10" s="22" t="s">
        <v>2</v>
      </c>
      <c r="O10" s="22" t="s">
        <v>13</v>
      </c>
      <c r="P10" s="22" t="s">
        <v>14</v>
      </c>
      <c r="Q10" s="22" t="s">
        <v>12</v>
      </c>
      <c r="R10" s="22" t="s">
        <v>15</v>
      </c>
      <c r="S10" s="22" t="s">
        <v>3</v>
      </c>
      <c r="T10" s="22" t="s">
        <v>7</v>
      </c>
      <c r="U10" s="22" t="s">
        <v>11</v>
      </c>
      <c r="V10" s="22" t="s">
        <v>8</v>
      </c>
      <c r="W10" s="23" t="s">
        <v>4</v>
      </c>
      <c r="X10" s="23" t="s">
        <v>9</v>
      </c>
      <c r="Y10" s="23" t="s">
        <v>16</v>
      </c>
    </row>
    <row r="11" spans="1:25" ht="39.6" customHeight="1">
      <c r="A11" s="30" t="s">
        <v>11862</v>
      </c>
      <c r="B11" s="30" t="s">
        <v>34</v>
      </c>
      <c r="C11" s="31">
        <v>125</v>
      </c>
      <c r="D11" s="30">
        <v>1</v>
      </c>
      <c r="E11" s="31">
        <f t="shared" ref="E11:E70" si="0">ROUND(C11*D11,2)</f>
        <v>125</v>
      </c>
      <c r="F11" s="28" t="s">
        <v>11863</v>
      </c>
      <c r="G11" s="28" t="s">
        <v>11864</v>
      </c>
      <c r="H11" s="28"/>
      <c r="I11" s="31">
        <v>125</v>
      </c>
      <c r="J11" s="31">
        <v>156.25</v>
      </c>
      <c r="K11" s="31">
        <v>187.5</v>
      </c>
      <c r="L11" s="28" t="s">
        <v>11865</v>
      </c>
      <c r="M11" s="28" t="s">
        <v>11865</v>
      </c>
      <c r="N11" s="30" t="s">
        <v>11866</v>
      </c>
      <c r="O11" s="28"/>
      <c r="P11" s="28" t="s">
        <v>40</v>
      </c>
      <c r="Q11" s="30" t="s">
        <v>41</v>
      </c>
      <c r="R11" s="29" t="s">
        <v>42</v>
      </c>
      <c r="S11" s="28" t="s">
        <v>11867</v>
      </c>
      <c r="T11" s="28" t="s">
        <v>11868</v>
      </c>
      <c r="U11" s="28" t="s">
        <v>11869</v>
      </c>
      <c r="V11" s="28" t="s">
        <v>11870</v>
      </c>
      <c r="W11" s="28" t="s">
        <v>11871</v>
      </c>
      <c r="X11" s="28" t="s">
        <v>11872</v>
      </c>
      <c r="Y11" s="28"/>
    </row>
    <row r="12" spans="1:25" ht="39.6" customHeight="1">
      <c r="A12" s="30" t="s">
        <v>11873</v>
      </c>
      <c r="B12" s="30" t="s">
        <v>34</v>
      </c>
      <c r="C12" s="31">
        <v>120</v>
      </c>
      <c r="D12" s="30">
        <v>1</v>
      </c>
      <c r="E12" s="31">
        <f t="shared" si="0"/>
        <v>120</v>
      </c>
      <c r="F12" s="28" t="s">
        <v>11874</v>
      </c>
      <c r="G12" s="28" t="s">
        <v>11864</v>
      </c>
      <c r="H12" s="28"/>
      <c r="I12" s="31">
        <v>120</v>
      </c>
      <c r="J12" s="31">
        <v>150</v>
      </c>
      <c r="K12" s="31">
        <v>180</v>
      </c>
      <c r="L12" s="28" t="s">
        <v>11865</v>
      </c>
      <c r="M12" s="28" t="s">
        <v>11865</v>
      </c>
      <c r="N12" s="30" t="s">
        <v>11875</v>
      </c>
      <c r="O12" s="28"/>
      <c r="P12" s="28" t="s">
        <v>40</v>
      </c>
      <c r="Q12" s="30" t="s">
        <v>41</v>
      </c>
      <c r="R12" s="29" t="s">
        <v>42</v>
      </c>
      <c r="S12" s="28" t="s">
        <v>11876</v>
      </c>
      <c r="T12" s="28" t="s">
        <v>11877</v>
      </c>
      <c r="U12" s="28" t="s">
        <v>11869</v>
      </c>
      <c r="V12" s="28" t="s">
        <v>11878</v>
      </c>
      <c r="W12" s="28" t="s">
        <v>11879</v>
      </c>
      <c r="X12" s="28" t="s">
        <v>11880</v>
      </c>
      <c r="Y12" s="28"/>
    </row>
    <row r="13" spans="1:25" ht="39.6" customHeight="1">
      <c r="A13" s="30" t="s">
        <v>11881</v>
      </c>
      <c r="B13" s="30" t="s">
        <v>34</v>
      </c>
      <c r="C13" s="31">
        <v>30</v>
      </c>
      <c r="D13" s="30">
        <v>1</v>
      </c>
      <c r="E13" s="31">
        <f t="shared" si="0"/>
        <v>30</v>
      </c>
      <c r="F13" s="28" t="s">
        <v>11882</v>
      </c>
      <c r="G13" s="28" t="s">
        <v>11883</v>
      </c>
      <c r="H13" s="28"/>
      <c r="I13" s="31">
        <v>30</v>
      </c>
      <c r="J13" s="31">
        <v>45</v>
      </c>
      <c r="K13" s="31">
        <v>60</v>
      </c>
      <c r="L13" s="28" t="s">
        <v>11884</v>
      </c>
      <c r="M13" s="28" t="s">
        <v>11884</v>
      </c>
      <c r="N13" s="30" t="s">
        <v>11866</v>
      </c>
      <c r="O13" s="28"/>
      <c r="P13" s="28" t="s">
        <v>40</v>
      </c>
      <c r="Q13" s="30" t="s">
        <v>41</v>
      </c>
      <c r="R13" s="29" t="s">
        <v>42</v>
      </c>
      <c r="S13" s="28" t="s">
        <v>11885</v>
      </c>
      <c r="T13" s="28" t="s">
        <v>11886</v>
      </c>
      <c r="U13" s="28" t="s">
        <v>11869</v>
      </c>
      <c r="V13" s="28" t="s">
        <v>11887</v>
      </c>
      <c r="W13" s="28" t="s">
        <v>11888</v>
      </c>
      <c r="X13" s="28" t="s">
        <v>11889</v>
      </c>
      <c r="Y13" s="28"/>
    </row>
    <row r="14" spans="1:25" ht="39.6" customHeight="1">
      <c r="A14" s="30" t="s">
        <v>11890</v>
      </c>
      <c r="B14" s="30" t="s">
        <v>34</v>
      </c>
      <c r="C14" s="31">
        <v>24.95</v>
      </c>
      <c r="D14" s="30">
        <v>1</v>
      </c>
      <c r="E14" s="31">
        <f t="shared" si="0"/>
        <v>24.95</v>
      </c>
      <c r="F14" s="28" t="s">
        <v>11891</v>
      </c>
      <c r="G14" s="28" t="s">
        <v>11892</v>
      </c>
      <c r="H14" s="28"/>
      <c r="I14" s="31">
        <v>24.95</v>
      </c>
      <c r="J14" s="31">
        <v>37.43</v>
      </c>
      <c r="K14" s="31">
        <v>49.9</v>
      </c>
      <c r="L14" s="28" t="s">
        <v>11884</v>
      </c>
      <c r="M14" s="28" t="s">
        <v>11884</v>
      </c>
      <c r="N14" s="30" t="s">
        <v>11893</v>
      </c>
      <c r="O14" s="28"/>
      <c r="P14" s="28" t="s">
        <v>40</v>
      </c>
      <c r="Q14" s="30" t="s">
        <v>41</v>
      </c>
      <c r="R14" s="29" t="s">
        <v>42</v>
      </c>
      <c r="S14" s="28" t="s">
        <v>11894</v>
      </c>
      <c r="T14" s="28" t="s">
        <v>11886</v>
      </c>
      <c r="U14" s="28" t="s">
        <v>11869</v>
      </c>
      <c r="V14" s="28"/>
      <c r="W14" s="28" t="s">
        <v>11895</v>
      </c>
      <c r="X14" s="28" t="s">
        <v>11896</v>
      </c>
      <c r="Y14" s="28"/>
    </row>
    <row r="15" spans="1:25" ht="39.6" customHeight="1">
      <c r="A15" s="30" t="s">
        <v>11897</v>
      </c>
      <c r="B15" s="30" t="s">
        <v>34</v>
      </c>
      <c r="C15" s="31">
        <v>63.92</v>
      </c>
      <c r="D15" s="30">
        <v>1</v>
      </c>
      <c r="E15" s="31">
        <f t="shared" si="0"/>
        <v>63.92</v>
      </c>
      <c r="F15" s="28" t="s">
        <v>11898</v>
      </c>
      <c r="G15" s="28" t="s">
        <v>11899</v>
      </c>
      <c r="H15" s="28" t="s">
        <v>11900</v>
      </c>
      <c r="I15" s="31">
        <v>63.92</v>
      </c>
      <c r="J15" s="31">
        <v>79.900000000000006</v>
      </c>
      <c r="K15" s="31">
        <v>95.88</v>
      </c>
      <c r="L15" s="28" t="s">
        <v>424</v>
      </c>
      <c r="M15" s="28" t="s">
        <v>423</v>
      </c>
      <c r="N15" s="30" t="s">
        <v>11901</v>
      </c>
      <c r="O15" s="28"/>
      <c r="P15" s="28" t="s">
        <v>40</v>
      </c>
      <c r="Q15" s="30" t="s">
        <v>41</v>
      </c>
      <c r="R15" s="29" t="s">
        <v>42</v>
      </c>
      <c r="S15" s="28" t="s">
        <v>11902</v>
      </c>
      <c r="T15" s="28" t="s">
        <v>11903</v>
      </c>
      <c r="U15" s="28" t="s">
        <v>11904</v>
      </c>
      <c r="V15" s="28" t="s">
        <v>11905</v>
      </c>
      <c r="W15" s="28" t="s">
        <v>11906</v>
      </c>
      <c r="X15" s="28" t="s">
        <v>11907</v>
      </c>
      <c r="Y15" s="28"/>
    </row>
    <row r="16" spans="1:25" ht="39.6" customHeight="1">
      <c r="A16" s="30" t="s">
        <v>11908</v>
      </c>
      <c r="B16" s="30" t="s">
        <v>34</v>
      </c>
      <c r="C16" s="31">
        <v>94.95</v>
      </c>
      <c r="D16" s="30">
        <v>1</v>
      </c>
      <c r="E16" s="31">
        <f t="shared" si="0"/>
        <v>94.95</v>
      </c>
      <c r="F16" s="28" t="s">
        <v>11909</v>
      </c>
      <c r="G16" s="28" t="s">
        <v>11910</v>
      </c>
      <c r="H16" s="28" t="s">
        <v>11911</v>
      </c>
      <c r="I16" s="31">
        <v>94.95</v>
      </c>
      <c r="J16" s="31"/>
      <c r="K16" s="31"/>
      <c r="L16" s="28" t="s">
        <v>11912</v>
      </c>
      <c r="M16" s="28" t="s">
        <v>11912</v>
      </c>
      <c r="N16" s="30" t="s">
        <v>11913</v>
      </c>
      <c r="O16" s="28"/>
      <c r="P16" s="28" t="s">
        <v>40</v>
      </c>
      <c r="Q16" s="30" t="s">
        <v>41</v>
      </c>
      <c r="R16" s="29" t="s">
        <v>42</v>
      </c>
      <c r="S16" s="28" t="s">
        <v>11914</v>
      </c>
      <c r="T16" s="28" t="s">
        <v>11915</v>
      </c>
      <c r="U16" s="28" t="s">
        <v>11869</v>
      </c>
      <c r="V16" s="28" t="s">
        <v>11916</v>
      </c>
      <c r="W16" s="28" t="s">
        <v>11917</v>
      </c>
      <c r="X16" s="28" t="s">
        <v>11918</v>
      </c>
      <c r="Y16" s="28"/>
    </row>
    <row r="17" spans="1:25" ht="39.6" customHeight="1">
      <c r="A17" s="30" t="s">
        <v>11919</v>
      </c>
      <c r="B17" s="30" t="s">
        <v>34</v>
      </c>
      <c r="C17" s="31">
        <v>65.5</v>
      </c>
      <c r="D17" s="30">
        <v>1</v>
      </c>
      <c r="E17" s="31">
        <f t="shared" si="0"/>
        <v>65.5</v>
      </c>
      <c r="F17" s="28" t="s">
        <v>11920</v>
      </c>
      <c r="G17" s="28" t="s">
        <v>11921</v>
      </c>
      <c r="H17" s="28" t="s">
        <v>11922</v>
      </c>
      <c r="I17" s="31">
        <v>65.5</v>
      </c>
      <c r="J17" s="31">
        <v>98.25</v>
      </c>
      <c r="K17" s="31">
        <v>131</v>
      </c>
      <c r="L17" s="28" t="s">
        <v>5859</v>
      </c>
      <c r="M17" s="28" t="s">
        <v>5859</v>
      </c>
      <c r="N17" s="30" t="s">
        <v>11044</v>
      </c>
      <c r="O17" s="28"/>
      <c r="P17" s="28" t="s">
        <v>40</v>
      </c>
      <c r="Q17" s="30" t="s">
        <v>41</v>
      </c>
      <c r="R17" s="29" t="s">
        <v>42</v>
      </c>
      <c r="S17" s="28" t="s">
        <v>11923</v>
      </c>
      <c r="T17" s="28" t="s">
        <v>11924</v>
      </c>
      <c r="U17" s="28" t="s">
        <v>11869</v>
      </c>
      <c r="V17" s="28"/>
      <c r="W17" s="28" t="s">
        <v>11925</v>
      </c>
      <c r="X17" s="28" t="s">
        <v>11926</v>
      </c>
      <c r="Y17" s="28"/>
    </row>
    <row r="18" spans="1:25" ht="39.6" customHeight="1">
      <c r="A18" s="30" t="s">
        <v>11927</v>
      </c>
      <c r="B18" s="30" t="s">
        <v>34</v>
      </c>
      <c r="C18" s="31">
        <v>40.5</v>
      </c>
      <c r="D18" s="30">
        <v>1</v>
      </c>
      <c r="E18" s="31">
        <f t="shared" si="0"/>
        <v>40.5</v>
      </c>
      <c r="F18" s="28" t="s">
        <v>11928</v>
      </c>
      <c r="G18" s="28" t="s">
        <v>11929</v>
      </c>
      <c r="H18" s="28" t="s">
        <v>11930</v>
      </c>
      <c r="I18" s="31">
        <v>40.5</v>
      </c>
      <c r="J18" s="31">
        <v>50.63</v>
      </c>
      <c r="K18" s="31">
        <v>60.75</v>
      </c>
      <c r="L18" s="28" t="s">
        <v>855</v>
      </c>
      <c r="M18" s="28" t="s">
        <v>423</v>
      </c>
      <c r="N18" s="30" t="s">
        <v>10993</v>
      </c>
      <c r="O18" s="28"/>
      <c r="P18" s="28" t="s">
        <v>40</v>
      </c>
      <c r="Q18" s="30" t="s">
        <v>41</v>
      </c>
      <c r="R18" s="29" t="s">
        <v>42</v>
      </c>
      <c r="S18" s="28" t="s">
        <v>11931</v>
      </c>
      <c r="T18" s="28" t="s">
        <v>11932</v>
      </c>
      <c r="U18" s="28" t="s">
        <v>11933</v>
      </c>
      <c r="V18" s="28"/>
      <c r="W18" s="28" t="s">
        <v>11934</v>
      </c>
      <c r="X18" s="28" t="s">
        <v>11935</v>
      </c>
      <c r="Y18" s="28"/>
    </row>
    <row r="19" spans="1:25" ht="39.6" customHeight="1">
      <c r="A19" s="30" t="s">
        <v>11936</v>
      </c>
      <c r="B19" s="30" t="s">
        <v>34</v>
      </c>
      <c r="C19" s="31">
        <v>33.68</v>
      </c>
      <c r="D19" s="30">
        <v>1</v>
      </c>
      <c r="E19" s="31">
        <f t="shared" si="0"/>
        <v>33.68</v>
      </c>
      <c r="F19" s="28" t="s">
        <v>11937</v>
      </c>
      <c r="G19" s="28" t="s">
        <v>11938</v>
      </c>
      <c r="H19" s="28" t="s">
        <v>11939</v>
      </c>
      <c r="I19" s="31">
        <v>33.68</v>
      </c>
      <c r="J19" s="31">
        <v>42.1</v>
      </c>
      <c r="K19" s="31">
        <v>50.52</v>
      </c>
      <c r="L19" s="28" t="s">
        <v>855</v>
      </c>
      <c r="M19" s="28" t="s">
        <v>423</v>
      </c>
      <c r="N19" s="30" t="s">
        <v>11940</v>
      </c>
      <c r="O19" s="28"/>
      <c r="P19" s="28" t="s">
        <v>40</v>
      </c>
      <c r="Q19" s="30" t="s">
        <v>41</v>
      </c>
      <c r="R19" s="29" t="s">
        <v>42</v>
      </c>
      <c r="S19" s="28" t="s">
        <v>11941</v>
      </c>
      <c r="T19" s="28" t="s">
        <v>11942</v>
      </c>
      <c r="U19" s="28" t="s">
        <v>11869</v>
      </c>
      <c r="V19" s="28" t="s">
        <v>11943</v>
      </c>
      <c r="W19" s="28" t="s">
        <v>11944</v>
      </c>
      <c r="X19" s="28" t="s">
        <v>11945</v>
      </c>
      <c r="Y19" s="28"/>
    </row>
    <row r="20" spans="1:25" ht="39.6" customHeight="1">
      <c r="A20" s="30" t="s">
        <v>11946</v>
      </c>
      <c r="B20" s="30" t="s">
        <v>34</v>
      </c>
      <c r="C20" s="31">
        <v>33</v>
      </c>
      <c r="D20" s="30">
        <v>1</v>
      </c>
      <c r="E20" s="31">
        <f t="shared" si="0"/>
        <v>33</v>
      </c>
      <c r="F20" s="28" t="s">
        <v>11947</v>
      </c>
      <c r="G20" s="28" t="s">
        <v>11948</v>
      </c>
      <c r="H20" s="28"/>
      <c r="I20" s="31">
        <v>33</v>
      </c>
      <c r="J20" s="31">
        <v>41.25</v>
      </c>
      <c r="K20" s="31">
        <v>49.5</v>
      </c>
      <c r="L20" s="28" t="s">
        <v>855</v>
      </c>
      <c r="M20" s="28" t="s">
        <v>423</v>
      </c>
      <c r="N20" s="30" t="s">
        <v>11381</v>
      </c>
      <c r="O20" s="28"/>
      <c r="P20" s="28" t="s">
        <v>40</v>
      </c>
      <c r="Q20" s="30" t="s">
        <v>41</v>
      </c>
      <c r="R20" s="29" t="s">
        <v>42</v>
      </c>
      <c r="S20" s="28" t="s">
        <v>11949</v>
      </c>
      <c r="T20" s="28" t="s">
        <v>11950</v>
      </c>
      <c r="U20" s="28" t="s">
        <v>11869</v>
      </c>
      <c r="V20" s="28" t="s">
        <v>11951</v>
      </c>
      <c r="W20" s="28" t="s">
        <v>11952</v>
      </c>
      <c r="X20" s="28" t="s">
        <v>11953</v>
      </c>
      <c r="Y20" s="28"/>
    </row>
    <row r="21" spans="1:25" ht="39.6" customHeight="1">
      <c r="A21" s="30" t="s">
        <v>11954</v>
      </c>
      <c r="B21" s="30" t="s">
        <v>34</v>
      </c>
      <c r="C21" s="31">
        <v>4.95</v>
      </c>
      <c r="D21" s="30">
        <v>1</v>
      </c>
      <c r="E21" s="31">
        <f t="shared" si="0"/>
        <v>4.95</v>
      </c>
      <c r="F21" s="28" t="s">
        <v>11955</v>
      </c>
      <c r="G21" s="28" t="s">
        <v>11956</v>
      </c>
      <c r="H21" s="28"/>
      <c r="I21" s="31">
        <v>4.95</v>
      </c>
      <c r="J21" s="31">
        <v>6.19</v>
      </c>
      <c r="K21" s="31">
        <v>7.43</v>
      </c>
      <c r="L21" s="28" t="s">
        <v>11957</v>
      </c>
      <c r="M21" s="28" t="s">
        <v>11958</v>
      </c>
      <c r="N21" s="30" t="s">
        <v>11381</v>
      </c>
      <c r="O21" s="28"/>
      <c r="P21" s="28" t="s">
        <v>40</v>
      </c>
      <c r="Q21" s="30" t="s">
        <v>54</v>
      </c>
      <c r="R21" s="29" t="s">
        <v>42</v>
      </c>
      <c r="S21" s="28" t="s">
        <v>11959</v>
      </c>
      <c r="T21" s="28" t="s">
        <v>11960</v>
      </c>
      <c r="U21" s="28" t="s">
        <v>11869</v>
      </c>
      <c r="V21" s="28" t="s">
        <v>11961</v>
      </c>
      <c r="W21" s="28"/>
      <c r="X21" s="28" t="s">
        <v>11962</v>
      </c>
      <c r="Y21" s="28"/>
    </row>
    <row r="22" spans="1:25" ht="39.6" customHeight="1">
      <c r="A22" s="30" t="s">
        <v>11963</v>
      </c>
      <c r="B22" s="30" t="s">
        <v>34</v>
      </c>
      <c r="C22" s="31">
        <v>10.5</v>
      </c>
      <c r="D22" s="30">
        <v>1</v>
      </c>
      <c r="E22" s="31">
        <f t="shared" si="0"/>
        <v>10.5</v>
      </c>
      <c r="F22" s="28" t="s">
        <v>11964</v>
      </c>
      <c r="G22" s="28" t="s">
        <v>11965</v>
      </c>
      <c r="H22" s="28"/>
      <c r="I22" s="31">
        <v>10.5</v>
      </c>
      <c r="J22" s="31">
        <v>13.13</v>
      </c>
      <c r="K22" s="31">
        <v>15.75</v>
      </c>
      <c r="L22" s="28" t="s">
        <v>2869</v>
      </c>
      <c r="M22" s="28" t="s">
        <v>2869</v>
      </c>
      <c r="N22" s="30" t="s">
        <v>11381</v>
      </c>
      <c r="O22" s="28"/>
      <c r="P22" s="28" t="s">
        <v>40</v>
      </c>
      <c r="Q22" s="30" t="s">
        <v>41</v>
      </c>
      <c r="R22" s="29" t="s">
        <v>42</v>
      </c>
      <c r="S22" s="28" t="s">
        <v>11966</v>
      </c>
      <c r="T22" s="28" t="s">
        <v>11967</v>
      </c>
      <c r="U22" s="28" t="s">
        <v>11933</v>
      </c>
      <c r="V22" s="28" t="s">
        <v>11968</v>
      </c>
      <c r="W22" s="28" t="s">
        <v>11969</v>
      </c>
      <c r="X22" s="28" t="s">
        <v>11970</v>
      </c>
      <c r="Y22" s="28"/>
    </row>
    <row r="23" spans="1:25" ht="39.6" customHeight="1">
      <c r="A23" s="30" t="s">
        <v>11971</v>
      </c>
      <c r="B23" s="30" t="s">
        <v>34</v>
      </c>
      <c r="C23" s="31">
        <v>11.5</v>
      </c>
      <c r="D23" s="30">
        <v>1</v>
      </c>
      <c r="E23" s="31">
        <f t="shared" si="0"/>
        <v>11.5</v>
      </c>
      <c r="F23" s="28" t="s">
        <v>11972</v>
      </c>
      <c r="G23" s="28" t="s">
        <v>11973</v>
      </c>
      <c r="H23" s="28"/>
      <c r="I23" s="31">
        <v>11.5</v>
      </c>
      <c r="J23" s="31">
        <v>14.38</v>
      </c>
      <c r="K23" s="31">
        <v>17.25</v>
      </c>
      <c r="L23" s="28" t="s">
        <v>2869</v>
      </c>
      <c r="M23" s="28" t="s">
        <v>2869</v>
      </c>
      <c r="N23" s="30" t="s">
        <v>11381</v>
      </c>
      <c r="O23" s="28"/>
      <c r="P23" s="28" t="s">
        <v>40</v>
      </c>
      <c r="Q23" s="30" t="s">
        <v>41</v>
      </c>
      <c r="R23" s="29" t="s">
        <v>42</v>
      </c>
      <c r="S23" s="28" t="s">
        <v>11974</v>
      </c>
      <c r="T23" s="28" t="s">
        <v>11975</v>
      </c>
      <c r="U23" s="28" t="s">
        <v>11933</v>
      </c>
      <c r="V23" s="28" t="s">
        <v>11976</v>
      </c>
      <c r="W23" s="28" t="s">
        <v>11977</v>
      </c>
      <c r="X23" s="28" t="s">
        <v>11978</v>
      </c>
      <c r="Y23" s="28"/>
    </row>
    <row r="24" spans="1:25" ht="39.6" customHeight="1">
      <c r="A24" s="30" t="s">
        <v>11979</v>
      </c>
      <c r="B24" s="30" t="s">
        <v>34</v>
      </c>
      <c r="C24" s="31">
        <v>3.99</v>
      </c>
      <c r="D24" s="30">
        <v>1</v>
      </c>
      <c r="E24" s="31">
        <f t="shared" si="0"/>
        <v>3.99</v>
      </c>
      <c r="F24" s="28" t="s">
        <v>11980</v>
      </c>
      <c r="G24" s="28" t="s">
        <v>11981</v>
      </c>
      <c r="H24" s="28"/>
      <c r="I24" s="31">
        <v>3.99</v>
      </c>
      <c r="J24" s="31">
        <v>4.99</v>
      </c>
      <c r="K24" s="31">
        <v>5.99</v>
      </c>
      <c r="L24" s="28" t="s">
        <v>11957</v>
      </c>
      <c r="M24" s="28" t="s">
        <v>11958</v>
      </c>
      <c r="N24" s="30" t="s">
        <v>8040</v>
      </c>
      <c r="O24" s="28"/>
      <c r="P24" s="28" t="s">
        <v>40</v>
      </c>
      <c r="Q24" s="30" t="s">
        <v>54</v>
      </c>
      <c r="R24" s="29" t="s">
        <v>42</v>
      </c>
      <c r="S24" s="28" t="s">
        <v>11982</v>
      </c>
      <c r="T24" s="28" t="s">
        <v>11983</v>
      </c>
      <c r="U24" s="28" t="s">
        <v>11984</v>
      </c>
      <c r="V24" s="28" t="s">
        <v>11985</v>
      </c>
      <c r="W24" s="28"/>
      <c r="X24" s="28" t="s">
        <v>11986</v>
      </c>
      <c r="Y24" s="28"/>
    </row>
    <row r="25" spans="1:25" ht="39.6" customHeight="1">
      <c r="A25" s="30" t="s">
        <v>11987</v>
      </c>
      <c r="B25" s="30" t="s">
        <v>34</v>
      </c>
      <c r="C25" s="31">
        <v>33</v>
      </c>
      <c r="D25" s="30">
        <v>1</v>
      </c>
      <c r="E25" s="31">
        <f t="shared" si="0"/>
        <v>33</v>
      </c>
      <c r="F25" s="28" t="s">
        <v>11988</v>
      </c>
      <c r="G25" s="28" t="s">
        <v>11989</v>
      </c>
      <c r="H25" s="28" t="s">
        <v>11990</v>
      </c>
      <c r="I25" s="31">
        <v>33</v>
      </c>
      <c r="J25" s="31">
        <v>41.25</v>
      </c>
      <c r="K25" s="31">
        <v>49.5</v>
      </c>
      <c r="L25" s="28" t="s">
        <v>11991</v>
      </c>
      <c r="M25" s="28" t="s">
        <v>2907</v>
      </c>
      <c r="N25" s="30" t="s">
        <v>8040</v>
      </c>
      <c r="O25" s="28"/>
      <c r="P25" s="28" t="s">
        <v>40</v>
      </c>
      <c r="Q25" s="30" t="s">
        <v>41</v>
      </c>
      <c r="R25" s="29" t="s">
        <v>42</v>
      </c>
      <c r="S25" s="28" t="s">
        <v>11992</v>
      </c>
      <c r="T25" s="28" t="s">
        <v>11903</v>
      </c>
      <c r="U25" s="28" t="s">
        <v>11993</v>
      </c>
      <c r="V25" s="28" t="s">
        <v>11994</v>
      </c>
      <c r="W25" s="28" t="s">
        <v>11995</v>
      </c>
      <c r="X25" s="28" t="s">
        <v>11996</v>
      </c>
      <c r="Y25" s="28"/>
    </row>
    <row r="26" spans="1:25" ht="39.6" customHeight="1">
      <c r="A26" s="30" t="s">
        <v>11997</v>
      </c>
      <c r="B26" s="30" t="s">
        <v>34</v>
      </c>
      <c r="C26" s="31">
        <v>24</v>
      </c>
      <c r="D26" s="30">
        <v>1</v>
      </c>
      <c r="E26" s="31">
        <f t="shared" si="0"/>
        <v>24</v>
      </c>
      <c r="F26" s="28" t="s">
        <v>11998</v>
      </c>
      <c r="G26" s="28" t="s">
        <v>11999</v>
      </c>
      <c r="H26" s="28"/>
      <c r="I26" s="31">
        <v>24</v>
      </c>
      <c r="J26" s="31">
        <v>30</v>
      </c>
      <c r="K26" s="31">
        <v>36</v>
      </c>
      <c r="L26" s="28" t="s">
        <v>11991</v>
      </c>
      <c r="M26" s="28" t="s">
        <v>2907</v>
      </c>
      <c r="N26" s="30" t="s">
        <v>8040</v>
      </c>
      <c r="O26" s="28"/>
      <c r="P26" s="28" t="s">
        <v>40</v>
      </c>
      <c r="Q26" s="30" t="s">
        <v>41</v>
      </c>
      <c r="R26" s="29" t="s">
        <v>42</v>
      </c>
      <c r="S26" s="28" t="s">
        <v>12000</v>
      </c>
      <c r="T26" s="28" t="s">
        <v>11886</v>
      </c>
      <c r="U26" s="28" t="s">
        <v>11993</v>
      </c>
      <c r="V26" s="28"/>
      <c r="W26" s="28" t="s">
        <v>12001</v>
      </c>
      <c r="X26" s="28" t="s">
        <v>12002</v>
      </c>
      <c r="Y26" s="28"/>
    </row>
    <row r="27" spans="1:25" ht="39.6" customHeight="1">
      <c r="A27" s="30" t="s">
        <v>12003</v>
      </c>
      <c r="B27" s="30" t="s">
        <v>34</v>
      </c>
      <c r="C27" s="31">
        <v>3.99</v>
      </c>
      <c r="D27" s="30">
        <v>1</v>
      </c>
      <c r="E27" s="31">
        <f t="shared" si="0"/>
        <v>3.99</v>
      </c>
      <c r="F27" s="28" t="s">
        <v>12004</v>
      </c>
      <c r="G27" s="28" t="s">
        <v>12005</v>
      </c>
      <c r="H27" s="28"/>
      <c r="I27" s="31">
        <v>3.99</v>
      </c>
      <c r="J27" s="31">
        <v>4.99</v>
      </c>
      <c r="K27" s="31">
        <v>5.99</v>
      </c>
      <c r="L27" s="28" t="s">
        <v>11957</v>
      </c>
      <c r="M27" s="28" t="s">
        <v>11958</v>
      </c>
      <c r="N27" s="30" t="s">
        <v>11175</v>
      </c>
      <c r="O27" s="28"/>
      <c r="P27" s="28" t="s">
        <v>40</v>
      </c>
      <c r="Q27" s="30" t="s">
        <v>54</v>
      </c>
      <c r="R27" s="29" t="s">
        <v>42</v>
      </c>
      <c r="S27" s="28" t="s">
        <v>12006</v>
      </c>
      <c r="T27" s="28" t="s">
        <v>11877</v>
      </c>
      <c r="U27" s="28" t="s">
        <v>11869</v>
      </c>
      <c r="V27" s="28" t="s">
        <v>12007</v>
      </c>
      <c r="W27" s="28"/>
      <c r="X27" s="28" t="s">
        <v>12008</v>
      </c>
      <c r="Y27" s="28"/>
    </row>
    <row r="28" spans="1:25" ht="39.6" customHeight="1">
      <c r="A28" s="30" t="s">
        <v>12009</v>
      </c>
      <c r="B28" s="30" t="s">
        <v>34</v>
      </c>
      <c r="C28" s="31">
        <v>24.95</v>
      </c>
      <c r="D28" s="30">
        <v>1</v>
      </c>
      <c r="E28" s="31">
        <f t="shared" si="0"/>
        <v>24.95</v>
      </c>
      <c r="F28" s="28" t="s">
        <v>12010</v>
      </c>
      <c r="G28" s="28" t="s">
        <v>12011</v>
      </c>
      <c r="H28" s="28"/>
      <c r="I28" s="31">
        <v>24.95</v>
      </c>
      <c r="J28" s="31">
        <v>37.43</v>
      </c>
      <c r="K28" s="31">
        <v>49.9</v>
      </c>
      <c r="L28" s="28" t="s">
        <v>5859</v>
      </c>
      <c r="M28" s="28" t="s">
        <v>5859</v>
      </c>
      <c r="N28" s="30" t="s">
        <v>8040</v>
      </c>
      <c r="O28" s="28"/>
      <c r="P28" s="28" t="s">
        <v>40</v>
      </c>
      <c r="Q28" s="30" t="s">
        <v>54</v>
      </c>
      <c r="R28" s="29" t="s">
        <v>42</v>
      </c>
      <c r="S28" s="28" t="s">
        <v>12012</v>
      </c>
      <c r="T28" s="28" t="s">
        <v>12013</v>
      </c>
      <c r="U28" s="28" t="s">
        <v>11869</v>
      </c>
      <c r="V28" s="28" t="s">
        <v>12014</v>
      </c>
      <c r="W28" s="28" t="s">
        <v>12015</v>
      </c>
      <c r="X28" s="28" t="s">
        <v>12016</v>
      </c>
      <c r="Y28" s="28"/>
    </row>
    <row r="29" spans="1:25" ht="39.6" customHeight="1">
      <c r="A29" s="30" t="s">
        <v>12017</v>
      </c>
      <c r="B29" s="30" t="s">
        <v>34</v>
      </c>
      <c r="C29" s="31">
        <v>3.99</v>
      </c>
      <c r="D29" s="30">
        <v>1</v>
      </c>
      <c r="E29" s="31">
        <f t="shared" si="0"/>
        <v>3.99</v>
      </c>
      <c r="F29" s="28" t="s">
        <v>12018</v>
      </c>
      <c r="G29" s="28" t="s">
        <v>12019</v>
      </c>
      <c r="H29" s="28"/>
      <c r="I29" s="31">
        <v>3.99</v>
      </c>
      <c r="J29" s="31">
        <v>4.99</v>
      </c>
      <c r="K29" s="31">
        <v>5.99</v>
      </c>
      <c r="L29" s="28" t="s">
        <v>11957</v>
      </c>
      <c r="M29" s="28" t="s">
        <v>11958</v>
      </c>
      <c r="N29" s="30" t="s">
        <v>8040</v>
      </c>
      <c r="O29" s="28"/>
      <c r="P29" s="28" t="s">
        <v>40</v>
      </c>
      <c r="Q29" s="30" t="s">
        <v>54</v>
      </c>
      <c r="R29" s="29" t="s">
        <v>42</v>
      </c>
      <c r="S29" s="28" t="s">
        <v>12020</v>
      </c>
      <c r="T29" s="28" t="s">
        <v>11967</v>
      </c>
      <c r="U29" s="28" t="s">
        <v>11869</v>
      </c>
      <c r="V29" s="28" t="s">
        <v>12021</v>
      </c>
      <c r="W29" s="28"/>
      <c r="X29" s="28" t="s">
        <v>12022</v>
      </c>
      <c r="Y29" s="28"/>
    </row>
    <row r="30" spans="1:25" ht="39.6" customHeight="1">
      <c r="A30" s="30" t="s">
        <v>12023</v>
      </c>
      <c r="B30" s="30" t="s">
        <v>34</v>
      </c>
      <c r="C30" s="31">
        <v>67.430000000000007</v>
      </c>
      <c r="D30" s="30">
        <v>1</v>
      </c>
      <c r="E30" s="31">
        <f t="shared" si="0"/>
        <v>67.430000000000007</v>
      </c>
      <c r="F30" s="28" t="s">
        <v>12024</v>
      </c>
      <c r="G30" s="28" t="s">
        <v>12025</v>
      </c>
      <c r="H30" s="28"/>
      <c r="I30" s="31">
        <v>67.430000000000007</v>
      </c>
      <c r="J30" s="31"/>
      <c r="K30" s="31"/>
      <c r="L30" s="28" t="s">
        <v>424</v>
      </c>
      <c r="M30" s="28" t="s">
        <v>689</v>
      </c>
      <c r="N30" s="30" t="s">
        <v>10993</v>
      </c>
      <c r="O30" s="28"/>
      <c r="P30" s="28" t="s">
        <v>40</v>
      </c>
      <c r="Q30" s="30" t="s">
        <v>41</v>
      </c>
      <c r="R30" s="29" t="s">
        <v>42</v>
      </c>
      <c r="S30" s="28" t="s">
        <v>12026</v>
      </c>
      <c r="T30" s="28" t="s">
        <v>11967</v>
      </c>
      <c r="U30" s="28" t="s">
        <v>11933</v>
      </c>
      <c r="V30" s="28" t="s">
        <v>12027</v>
      </c>
      <c r="W30" s="28" t="s">
        <v>12028</v>
      </c>
      <c r="X30" s="28" t="s">
        <v>12029</v>
      </c>
      <c r="Y30" s="28"/>
    </row>
    <row r="31" spans="1:25" ht="39.6" customHeight="1">
      <c r="A31" s="30" t="s">
        <v>12030</v>
      </c>
      <c r="B31" s="30" t="s">
        <v>34</v>
      </c>
      <c r="C31" s="31">
        <v>8.9499999999999993</v>
      </c>
      <c r="D31" s="30">
        <v>1</v>
      </c>
      <c r="E31" s="31">
        <f t="shared" si="0"/>
        <v>8.9499999999999993</v>
      </c>
      <c r="F31" s="28" t="s">
        <v>12031</v>
      </c>
      <c r="G31" s="28" t="s">
        <v>12032</v>
      </c>
      <c r="H31" s="28"/>
      <c r="I31" s="31">
        <v>8.9499999999999993</v>
      </c>
      <c r="J31" s="31">
        <v>11.19</v>
      </c>
      <c r="K31" s="31">
        <v>13.43</v>
      </c>
      <c r="L31" s="28" t="s">
        <v>855</v>
      </c>
      <c r="M31" s="28" t="s">
        <v>423</v>
      </c>
      <c r="N31" s="30" t="s">
        <v>12033</v>
      </c>
      <c r="O31" s="28"/>
      <c r="P31" s="28" t="s">
        <v>40</v>
      </c>
      <c r="Q31" s="30" t="s">
        <v>41</v>
      </c>
      <c r="R31" s="29" t="s">
        <v>42</v>
      </c>
      <c r="S31" s="28" t="s">
        <v>12034</v>
      </c>
      <c r="T31" s="28" t="s">
        <v>11975</v>
      </c>
      <c r="U31" s="28" t="s">
        <v>11869</v>
      </c>
      <c r="V31" s="28" t="s">
        <v>12035</v>
      </c>
      <c r="W31" s="28" t="s">
        <v>12036</v>
      </c>
      <c r="X31" s="28" t="s">
        <v>12037</v>
      </c>
      <c r="Y31" s="28"/>
    </row>
    <row r="32" spans="1:25" ht="39.6" customHeight="1">
      <c r="A32" s="30" t="s">
        <v>12038</v>
      </c>
      <c r="B32" s="30" t="s">
        <v>34</v>
      </c>
      <c r="C32" s="31">
        <v>21.58</v>
      </c>
      <c r="D32" s="30">
        <v>1</v>
      </c>
      <c r="E32" s="31">
        <f t="shared" si="0"/>
        <v>21.58</v>
      </c>
      <c r="F32" s="28" t="s">
        <v>12039</v>
      </c>
      <c r="G32" s="28" t="s">
        <v>12040</v>
      </c>
      <c r="H32" s="28"/>
      <c r="I32" s="31">
        <v>21.58</v>
      </c>
      <c r="J32" s="31">
        <v>26.98</v>
      </c>
      <c r="K32" s="31">
        <v>32.369999999999997</v>
      </c>
      <c r="L32" s="28" t="s">
        <v>855</v>
      </c>
      <c r="M32" s="28" t="s">
        <v>423</v>
      </c>
      <c r="N32" s="30" t="s">
        <v>12041</v>
      </c>
      <c r="O32" s="28"/>
      <c r="P32" s="28" t="s">
        <v>40</v>
      </c>
      <c r="Q32" s="30" t="s">
        <v>41</v>
      </c>
      <c r="R32" s="29" t="s">
        <v>42</v>
      </c>
      <c r="S32" s="28" t="s">
        <v>12042</v>
      </c>
      <c r="T32" s="28" t="s">
        <v>12043</v>
      </c>
      <c r="U32" s="28" t="s">
        <v>11869</v>
      </c>
      <c r="V32" s="28"/>
      <c r="W32" s="28" t="s">
        <v>12044</v>
      </c>
      <c r="X32" s="28" t="s">
        <v>12045</v>
      </c>
      <c r="Y32" s="28"/>
    </row>
    <row r="33" spans="1:25" ht="39.6" customHeight="1">
      <c r="A33" s="30" t="s">
        <v>12046</v>
      </c>
      <c r="B33" s="30" t="s">
        <v>34</v>
      </c>
      <c r="C33" s="31">
        <v>74.930000000000007</v>
      </c>
      <c r="D33" s="30">
        <v>1</v>
      </c>
      <c r="E33" s="31">
        <f t="shared" si="0"/>
        <v>74.930000000000007</v>
      </c>
      <c r="F33" s="28" t="s">
        <v>12047</v>
      </c>
      <c r="G33" s="28" t="s">
        <v>12048</v>
      </c>
      <c r="H33" s="28" t="s">
        <v>12049</v>
      </c>
      <c r="I33" s="31">
        <v>74.930000000000007</v>
      </c>
      <c r="J33" s="31">
        <v>93.66</v>
      </c>
      <c r="K33" s="31">
        <v>112.4</v>
      </c>
      <c r="L33" s="28" t="s">
        <v>424</v>
      </c>
      <c r="M33" s="28" t="s">
        <v>423</v>
      </c>
      <c r="N33" s="30" t="s">
        <v>10993</v>
      </c>
      <c r="O33" s="28"/>
      <c r="P33" s="28" t="s">
        <v>40</v>
      </c>
      <c r="Q33" s="30" t="s">
        <v>41</v>
      </c>
      <c r="R33" s="29" t="s">
        <v>42</v>
      </c>
      <c r="S33" s="28" t="s">
        <v>12050</v>
      </c>
      <c r="T33" s="28" t="s">
        <v>12051</v>
      </c>
      <c r="U33" s="28" t="s">
        <v>11869</v>
      </c>
      <c r="V33" s="28" t="s">
        <v>12052</v>
      </c>
      <c r="W33" s="28" t="s">
        <v>12053</v>
      </c>
      <c r="X33" s="28" t="s">
        <v>12054</v>
      </c>
      <c r="Y33" s="28"/>
    </row>
    <row r="34" spans="1:25" ht="39.6" customHeight="1">
      <c r="A34" s="30" t="s">
        <v>12055</v>
      </c>
      <c r="B34" s="30" t="s">
        <v>34</v>
      </c>
      <c r="C34" s="31">
        <v>89.93</v>
      </c>
      <c r="D34" s="30">
        <v>1</v>
      </c>
      <c r="E34" s="31">
        <f t="shared" si="0"/>
        <v>89.93</v>
      </c>
      <c r="F34" s="28" t="s">
        <v>12056</v>
      </c>
      <c r="G34" s="28" t="s">
        <v>12057</v>
      </c>
      <c r="H34" s="28"/>
      <c r="I34" s="31">
        <v>89.93</v>
      </c>
      <c r="J34" s="31"/>
      <c r="K34" s="31"/>
      <c r="L34" s="28" t="s">
        <v>424</v>
      </c>
      <c r="M34" s="28" t="s">
        <v>689</v>
      </c>
      <c r="N34" s="30" t="s">
        <v>10993</v>
      </c>
      <c r="O34" s="28"/>
      <c r="P34" s="28" t="s">
        <v>40</v>
      </c>
      <c r="Q34" s="30" t="s">
        <v>41</v>
      </c>
      <c r="R34" s="29" t="s">
        <v>42</v>
      </c>
      <c r="S34" s="28" t="s">
        <v>12058</v>
      </c>
      <c r="T34" s="28" t="s">
        <v>12059</v>
      </c>
      <c r="U34" s="28" t="s">
        <v>12060</v>
      </c>
      <c r="V34" s="28"/>
      <c r="W34" s="28" t="s">
        <v>12061</v>
      </c>
      <c r="X34" s="28" t="s">
        <v>12062</v>
      </c>
      <c r="Y34" s="28"/>
    </row>
    <row r="35" spans="1:25" ht="39.6" customHeight="1">
      <c r="A35" s="30" t="s">
        <v>12063</v>
      </c>
      <c r="B35" s="30" t="s">
        <v>34</v>
      </c>
      <c r="C35" s="31">
        <v>26.23</v>
      </c>
      <c r="D35" s="30">
        <v>1</v>
      </c>
      <c r="E35" s="31">
        <f t="shared" si="0"/>
        <v>26.23</v>
      </c>
      <c r="F35" s="28" t="s">
        <v>12064</v>
      </c>
      <c r="G35" s="28" t="s">
        <v>12065</v>
      </c>
      <c r="H35" s="28"/>
      <c r="I35" s="31">
        <v>26.23</v>
      </c>
      <c r="J35" s="31"/>
      <c r="K35" s="31"/>
      <c r="L35" s="28" t="s">
        <v>855</v>
      </c>
      <c r="M35" s="28" t="s">
        <v>689</v>
      </c>
      <c r="N35" s="30" t="s">
        <v>12066</v>
      </c>
      <c r="O35" s="28"/>
      <c r="P35" s="28" t="s">
        <v>40</v>
      </c>
      <c r="Q35" s="30" t="s">
        <v>41</v>
      </c>
      <c r="R35" s="29" t="s">
        <v>42</v>
      </c>
      <c r="S35" s="28" t="s">
        <v>12067</v>
      </c>
      <c r="T35" s="28" t="s">
        <v>12068</v>
      </c>
      <c r="U35" s="28" t="s">
        <v>12069</v>
      </c>
      <c r="V35" s="28" t="s">
        <v>12070</v>
      </c>
      <c r="W35" s="28" t="s">
        <v>12071</v>
      </c>
      <c r="X35" s="28" t="s">
        <v>12072</v>
      </c>
      <c r="Y35" s="28"/>
    </row>
    <row r="36" spans="1:25" ht="39.6" customHeight="1">
      <c r="A36" s="30" t="s">
        <v>12073</v>
      </c>
      <c r="B36" s="30" t="s">
        <v>34</v>
      </c>
      <c r="C36" s="31">
        <v>3.99</v>
      </c>
      <c r="D36" s="30">
        <v>1</v>
      </c>
      <c r="E36" s="31">
        <f t="shared" si="0"/>
        <v>3.99</v>
      </c>
      <c r="F36" s="28" t="s">
        <v>12074</v>
      </c>
      <c r="G36" s="28" t="s">
        <v>12075</v>
      </c>
      <c r="H36" s="28" t="s">
        <v>12076</v>
      </c>
      <c r="I36" s="31">
        <v>3.99</v>
      </c>
      <c r="J36" s="31">
        <v>4.99</v>
      </c>
      <c r="K36" s="31">
        <v>5.99</v>
      </c>
      <c r="L36" s="28" t="s">
        <v>11957</v>
      </c>
      <c r="M36" s="28" t="s">
        <v>11958</v>
      </c>
      <c r="N36" s="30" t="s">
        <v>12077</v>
      </c>
      <c r="O36" s="28"/>
      <c r="P36" s="28" t="s">
        <v>40</v>
      </c>
      <c r="Q36" s="30" t="s">
        <v>41</v>
      </c>
      <c r="R36" s="29" t="s">
        <v>42</v>
      </c>
      <c r="S36" s="28" t="s">
        <v>12078</v>
      </c>
      <c r="T36" s="28" t="s">
        <v>12043</v>
      </c>
      <c r="U36" s="28" t="s">
        <v>12079</v>
      </c>
      <c r="V36" s="28" t="s">
        <v>12080</v>
      </c>
      <c r="W36" s="28"/>
      <c r="X36" s="28" t="s">
        <v>12081</v>
      </c>
      <c r="Y36" s="28"/>
    </row>
    <row r="37" spans="1:25" ht="39.6" customHeight="1">
      <c r="A37" s="30" t="s">
        <v>12082</v>
      </c>
      <c r="B37" s="30" t="s">
        <v>34</v>
      </c>
      <c r="C37" s="31">
        <v>3.99</v>
      </c>
      <c r="D37" s="30">
        <v>1</v>
      </c>
      <c r="E37" s="31">
        <f t="shared" si="0"/>
        <v>3.99</v>
      </c>
      <c r="F37" s="28" t="s">
        <v>12024</v>
      </c>
      <c r="G37" s="28" t="s">
        <v>12083</v>
      </c>
      <c r="H37" s="28"/>
      <c r="I37" s="31">
        <v>3.99</v>
      </c>
      <c r="J37" s="31">
        <v>4.99</v>
      </c>
      <c r="K37" s="31">
        <v>5.99</v>
      </c>
      <c r="L37" s="28" t="s">
        <v>11957</v>
      </c>
      <c r="M37" s="28" t="s">
        <v>11958</v>
      </c>
      <c r="N37" s="30" t="s">
        <v>12084</v>
      </c>
      <c r="O37" s="28"/>
      <c r="P37" s="28" t="s">
        <v>40</v>
      </c>
      <c r="Q37" s="30" t="s">
        <v>41</v>
      </c>
      <c r="R37" s="29" t="s">
        <v>42</v>
      </c>
      <c r="S37" s="28" t="s">
        <v>12085</v>
      </c>
      <c r="T37" s="28" t="s">
        <v>12086</v>
      </c>
      <c r="U37" s="28" t="s">
        <v>12079</v>
      </c>
      <c r="V37" s="28" t="s">
        <v>12087</v>
      </c>
      <c r="W37" s="28"/>
      <c r="X37" s="28" t="s">
        <v>12088</v>
      </c>
      <c r="Y37" s="28"/>
    </row>
    <row r="38" spans="1:25" ht="39.6" customHeight="1">
      <c r="A38" s="30" t="s">
        <v>12089</v>
      </c>
      <c r="B38" s="30" t="s">
        <v>34</v>
      </c>
      <c r="C38" s="31">
        <v>3.99</v>
      </c>
      <c r="D38" s="30">
        <v>1</v>
      </c>
      <c r="E38" s="31">
        <f t="shared" si="0"/>
        <v>3.99</v>
      </c>
      <c r="F38" s="28" t="s">
        <v>12090</v>
      </c>
      <c r="G38" s="28" t="s">
        <v>12091</v>
      </c>
      <c r="H38" s="28"/>
      <c r="I38" s="31">
        <v>3.99</v>
      </c>
      <c r="J38" s="31">
        <v>4.99</v>
      </c>
      <c r="K38" s="31">
        <v>5.99</v>
      </c>
      <c r="L38" s="28" t="s">
        <v>11957</v>
      </c>
      <c r="M38" s="28" t="s">
        <v>11958</v>
      </c>
      <c r="N38" s="30" t="s">
        <v>12092</v>
      </c>
      <c r="O38" s="28"/>
      <c r="P38" s="28" t="s">
        <v>40</v>
      </c>
      <c r="Q38" s="30" t="s">
        <v>54</v>
      </c>
      <c r="R38" s="29" t="s">
        <v>42</v>
      </c>
      <c r="S38" s="28" t="s">
        <v>12093</v>
      </c>
      <c r="T38" s="28" t="s">
        <v>12094</v>
      </c>
      <c r="U38" s="28" t="s">
        <v>12095</v>
      </c>
      <c r="V38" s="28" t="s">
        <v>12096</v>
      </c>
      <c r="W38" s="28"/>
      <c r="X38" s="28" t="s">
        <v>12097</v>
      </c>
      <c r="Y38" s="28"/>
    </row>
    <row r="39" spans="1:25" ht="39.6" customHeight="1">
      <c r="A39" s="30" t="s">
        <v>12098</v>
      </c>
      <c r="B39" s="30" t="s">
        <v>34</v>
      </c>
      <c r="C39" s="31">
        <v>3.99</v>
      </c>
      <c r="D39" s="30">
        <v>1</v>
      </c>
      <c r="E39" s="31">
        <f t="shared" si="0"/>
        <v>3.99</v>
      </c>
      <c r="F39" s="28" t="s">
        <v>12099</v>
      </c>
      <c r="G39" s="28" t="s">
        <v>12100</v>
      </c>
      <c r="H39" s="28"/>
      <c r="I39" s="31">
        <v>3.99</v>
      </c>
      <c r="J39" s="31">
        <v>4.99</v>
      </c>
      <c r="K39" s="31">
        <v>5.99</v>
      </c>
      <c r="L39" s="28" t="s">
        <v>11957</v>
      </c>
      <c r="M39" s="28" t="s">
        <v>11958</v>
      </c>
      <c r="N39" s="30" t="s">
        <v>11594</v>
      </c>
      <c r="O39" s="28"/>
      <c r="P39" s="28" t="s">
        <v>40</v>
      </c>
      <c r="Q39" s="30" t="s">
        <v>54</v>
      </c>
      <c r="R39" s="29" t="s">
        <v>42</v>
      </c>
      <c r="S39" s="28" t="s">
        <v>12101</v>
      </c>
      <c r="T39" s="28" t="s">
        <v>12102</v>
      </c>
      <c r="U39" s="28" t="s">
        <v>12103</v>
      </c>
      <c r="V39" s="28" t="s">
        <v>12104</v>
      </c>
      <c r="W39" s="28"/>
      <c r="X39" s="28" t="s">
        <v>12105</v>
      </c>
      <c r="Y39" s="28"/>
    </row>
    <row r="40" spans="1:25" ht="39.6" customHeight="1">
      <c r="A40" s="30" t="s">
        <v>12106</v>
      </c>
      <c r="B40" s="30" t="s">
        <v>34</v>
      </c>
      <c r="C40" s="31">
        <v>3.99</v>
      </c>
      <c r="D40" s="30">
        <v>1</v>
      </c>
      <c r="E40" s="31">
        <f t="shared" si="0"/>
        <v>3.99</v>
      </c>
      <c r="F40" s="28" t="s">
        <v>12107</v>
      </c>
      <c r="G40" s="28" t="s">
        <v>11921</v>
      </c>
      <c r="H40" s="28"/>
      <c r="I40" s="31">
        <v>3.99</v>
      </c>
      <c r="J40" s="31">
        <v>4.99</v>
      </c>
      <c r="K40" s="31">
        <v>5.99</v>
      </c>
      <c r="L40" s="28" t="s">
        <v>11957</v>
      </c>
      <c r="M40" s="28" t="s">
        <v>11958</v>
      </c>
      <c r="N40" s="30" t="s">
        <v>11594</v>
      </c>
      <c r="O40" s="28"/>
      <c r="P40" s="28" t="s">
        <v>40</v>
      </c>
      <c r="Q40" s="30" t="s">
        <v>54</v>
      </c>
      <c r="R40" s="29" t="s">
        <v>42</v>
      </c>
      <c r="S40" s="28" t="s">
        <v>12108</v>
      </c>
      <c r="T40" s="28" t="s">
        <v>12013</v>
      </c>
      <c r="U40" s="28" t="s">
        <v>11869</v>
      </c>
      <c r="V40" s="28" t="s">
        <v>12109</v>
      </c>
      <c r="W40" s="28"/>
      <c r="X40" s="28" t="s">
        <v>12110</v>
      </c>
      <c r="Y40" s="28"/>
    </row>
    <row r="41" spans="1:25" ht="39.6" customHeight="1">
      <c r="A41" s="30" t="s">
        <v>12111</v>
      </c>
      <c r="B41" s="30" t="s">
        <v>34</v>
      </c>
      <c r="C41" s="31">
        <v>45</v>
      </c>
      <c r="D41" s="30">
        <v>1</v>
      </c>
      <c r="E41" s="31">
        <f t="shared" si="0"/>
        <v>45</v>
      </c>
      <c r="F41" s="28" t="s">
        <v>12112</v>
      </c>
      <c r="G41" s="28" t="s">
        <v>12113</v>
      </c>
      <c r="H41" s="28"/>
      <c r="I41" s="31">
        <v>45</v>
      </c>
      <c r="J41" s="31"/>
      <c r="K41" s="31"/>
      <c r="L41" s="28" t="s">
        <v>699</v>
      </c>
      <c r="M41" s="28" t="s">
        <v>699</v>
      </c>
      <c r="N41" s="30" t="s">
        <v>11594</v>
      </c>
      <c r="O41" s="28"/>
      <c r="P41" s="28" t="s">
        <v>40</v>
      </c>
      <c r="Q41" s="30" t="s">
        <v>41</v>
      </c>
      <c r="R41" s="29" t="s">
        <v>42</v>
      </c>
      <c r="S41" s="28" t="s">
        <v>12114</v>
      </c>
      <c r="T41" s="28" t="s">
        <v>12115</v>
      </c>
      <c r="U41" s="28" t="s">
        <v>12116</v>
      </c>
      <c r="V41" s="28" t="s">
        <v>12117</v>
      </c>
      <c r="W41" s="28" t="s">
        <v>12118</v>
      </c>
      <c r="X41" s="28" t="s">
        <v>12119</v>
      </c>
      <c r="Y41" s="28"/>
    </row>
    <row r="42" spans="1:25" ht="39.6" customHeight="1">
      <c r="A42" s="30" t="s">
        <v>12120</v>
      </c>
      <c r="B42" s="30" t="s">
        <v>34</v>
      </c>
      <c r="C42" s="31">
        <v>3.99</v>
      </c>
      <c r="D42" s="30">
        <v>1</v>
      </c>
      <c r="E42" s="31">
        <f t="shared" si="0"/>
        <v>3.99</v>
      </c>
      <c r="F42" s="28" t="s">
        <v>12121</v>
      </c>
      <c r="G42" s="28" t="s">
        <v>12122</v>
      </c>
      <c r="H42" s="28"/>
      <c r="I42" s="31">
        <v>3.99</v>
      </c>
      <c r="J42" s="31">
        <v>4.99</v>
      </c>
      <c r="K42" s="31">
        <v>5.99</v>
      </c>
      <c r="L42" s="28" t="s">
        <v>11957</v>
      </c>
      <c r="M42" s="28" t="s">
        <v>11958</v>
      </c>
      <c r="N42" s="30" t="s">
        <v>12123</v>
      </c>
      <c r="O42" s="28"/>
      <c r="P42" s="28" t="s">
        <v>40</v>
      </c>
      <c r="Q42" s="30" t="s">
        <v>54</v>
      </c>
      <c r="R42" s="29" t="s">
        <v>42</v>
      </c>
      <c r="S42" s="28" t="s">
        <v>12124</v>
      </c>
      <c r="T42" s="28" t="s">
        <v>12125</v>
      </c>
      <c r="U42" s="28" t="s">
        <v>9189</v>
      </c>
      <c r="V42" s="28" t="s">
        <v>12126</v>
      </c>
      <c r="W42" s="28"/>
      <c r="X42" s="28" t="s">
        <v>12127</v>
      </c>
      <c r="Y42" s="28"/>
    </row>
    <row r="43" spans="1:25" ht="39.6" customHeight="1">
      <c r="A43" s="30" t="s">
        <v>12128</v>
      </c>
      <c r="B43" s="30" t="s">
        <v>34</v>
      </c>
      <c r="C43" s="31">
        <v>4.99</v>
      </c>
      <c r="D43" s="30">
        <v>1</v>
      </c>
      <c r="E43" s="31">
        <f t="shared" si="0"/>
        <v>4.99</v>
      </c>
      <c r="F43" s="28" t="s">
        <v>12129</v>
      </c>
      <c r="G43" s="28" t="s">
        <v>12130</v>
      </c>
      <c r="H43" s="28"/>
      <c r="I43" s="31">
        <v>4.99</v>
      </c>
      <c r="J43" s="31">
        <v>6.24</v>
      </c>
      <c r="K43" s="31">
        <v>7.49</v>
      </c>
      <c r="L43" s="28" t="s">
        <v>11957</v>
      </c>
      <c r="M43" s="28" t="s">
        <v>11958</v>
      </c>
      <c r="N43" s="30" t="s">
        <v>11594</v>
      </c>
      <c r="O43" s="28"/>
      <c r="P43" s="28" t="s">
        <v>40</v>
      </c>
      <c r="Q43" s="30" t="s">
        <v>41</v>
      </c>
      <c r="R43" s="29" t="s">
        <v>42</v>
      </c>
      <c r="S43" s="28" t="s">
        <v>12131</v>
      </c>
      <c r="T43" s="28" t="s">
        <v>12132</v>
      </c>
      <c r="U43" s="28" t="s">
        <v>12095</v>
      </c>
      <c r="V43" s="28" t="s">
        <v>12133</v>
      </c>
      <c r="W43" s="28"/>
      <c r="X43" s="28" t="s">
        <v>12134</v>
      </c>
      <c r="Y43" s="28"/>
    </row>
    <row r="44" spans="1:25" ht="39.6" customHeight="1">
      <c r="A44" s="30" t="s">
        <v>12135</v>
      </c>
      <c r="B44" s="30" t="s">
        <v>34</v>
      </c>
      <c r="C44" s="31">
        <v>3.99</v>
      </c>
      <c r="D44" s="30">
        <v>1</v>
      </c>
      <c r="E44" s="31">
        <f t="shared" si="0"/>
        <v>3.99</v>
      </c>
      <c r="F44" s="28" t="s">
        <v>12136</v>
      </c>
      <c r="G44" s="28" t="s">
        <v>12025</v>
      </c>
      <c r="H44" s="28"/>
      <c r="I44" s="31">
        <v>3.99</v>
      </c>
      <c r="J44" s="31">
        <v>4.99</v>
      </c>
      <c r="K44" s="31">
        <v>5.99</v>
      </c>
      <c r="L44" s="28" t="s">
        <v>11957</v>
      </c>
      <c r="M44" s="28" t="s">
        <v>11958</v>
      </c>
      <c r="N44" s="30" t="s">
        <v>11675</v>
      </c>
      <c r="O44" s="28"/>
      <c r="P44" s="28" t="s">
        <v>40</v>
      </c>
      <c r="Q44" s="30" t="s">
        <v>41</v>
      </c>
      <c r="R44" s="29" t="s">
        <v>42</v>
      </c>
      <c r="S44" s="28" t="s">
        <v>12137</v>
      </c>
      <c r="T44" s="28" t="s">
        <v>12125</v>
      </c>
      <c r="U44" s="28" t="s">
        <v>9189</v>
      </c>
      <c r="V44" s="28" t="s">
        <v>12138</v>
      </c>
      <c r="W44" s="28"/>
      <c r="X44" s="28" t="s">
        <v>12139</v>
      </c>
      <c r="Y44" s="28"/>
    </row>
    <row r="45" spans="1:25" ht="39.6" customHeight="1">
      <c r="A45" s="30" t="s">
        <v>12140</v>
      </c>
      <c r="B45" s="30" t="s">
        <v>34</v>
      </c>
      <c r="C45" s="31">
        <v>3.99</v>
      </c>
      <c r="D45" s="30">
        <v>1</v>
      </c>
      <c r="E45" s="31">
        <f t="shared" si="0"/>
        <v>3.99</v>
      </c>
      <c r="F45" s="28" t="s">
        <v>12141</v>
      </c>
      <c r="G45" s="28" t="s">
        <v>12142</v>
      </c>
      <c r="H45" s="28"/>
      <c r="I45" s="31">
        <v>3.99</v>
      </c>
      <c r="J45" s="31">
        <v>4.99</v>
      </c>
      <c r="K45" s="31">
        <v>5.99</v>
      </c>
      <c r="L45" s="28" t="s">
        <v>11957</v>
      </c>
      <c r="M45" s="28" t="s">
        <v>11958</v>
      </c>
      <c r="N45" s="30" t="s">
        <v>11675</v>
      </c>
      <c r="O45" s="28"/>
      <c r="P45" s="28" t="s">
        <v>40</v>
      </c>
      <c r="Q45" s="30" t="s">
        <v>54</v>
      </c>
      <c r="R45" s="29" t="s">
        <v>42</v>
      </c>
      <c r="S45" s="28" t="s">
        <v>12143</v>
      </c>
      <c r="T45" s="28" t="s">
        <v>12144</v>
      </c>
      <c r="U45" s="28" t="s">
        <v>9189</v>
      </c>
      <c r="V45" s="28" t="s">
        <v>11916</v>
      </c>
      <c r="W45" s="28"/>
      <c r="X45" s="28" t="s">
        <v>12145</v>
      </c>
      <c r="Y45" s="28"/>
    </row>
    <row r="46" spans="1:25" ht="39.6" customHeight="1">
      <c r="A46" s="30" t="s">
        <v>12146</v>
      </c>
      <c r="B46" s="30" t="s">
        <v>34</v>
      </c>
      <c r="C46" s="31">
        <v>25.9</v>
      </c>
      <c r="D46" s="30">
        <v>1</v>
      </c>
      <c r="E46" s="31">
        <f t="shared" si="0"/>
        <v>25.9</v>
      </c>
      <c r="F46" s="28" t="s">
        <v>12147</v>
      </c>
      <c r="G46" s="28" t="s">
        <v>12148</v>
      </c>
      <c r="H46" s="28"/>
      <c r="I46" s="31">
        <v>25.9</v>
      </c>
      <c r="J46" s="31">
        <v>38.85</v>
      </c>
      <c r="K46" s="31"/>
      <c r="L46" s="28" t="s">
        <v>3084</v>
      </c>
      <c r="M46" s="28" t="s">
        <v>3083</v>
      </c>
      <c r="N46" s="30" t="s">
        <v>10993</v>
      </c>
      <c r="O46" s="28"/>
      <c r="P46" s="28" t="s">
        <v>40</v>
      </c>
      <c r="Q46" s="30" t="s">
        <v>54</v>
      </c>
      <c r="R46" s="29" t="s">
        <v>42</v>
      </c>
      <c r="S46" s="28" t="s">
        <v>12149</v>
      </c>
      <c r="T46" s="28" t="s">
        <v>11886</v>
      </c>
      <c r="U46" s="28" t="s">
        <v>11869</v>
      </c>
      <c r="V46" s="28" t="s">
        <v>12150</v>
      </c>
      <c r="W46" s="28" t="s">
        <v>12151</v>
      </c>
      <c r="X46" s="28" t="s">
        <v>12152</v>
      </c>
      <c r="Y46" s="28"/>
    </row>
    <row r="47" spans="1:25" ht="39.6" customHeight="1">
      <c r="A47" s="30" t="s">
        <v>12153</v>
      </c>
      <c r="B47" s="30" t="s">
        <v>34</v>
      </c>
      <c r="C47" s="31">
        <v>78</v>
      </c>
      <c r="D47" s="30">
        <v>1</v>
      </c>
      <c r="E47" s="31">
        <f t="shared" si="0"/>
        <v>78</v>
      </c>
      <c r="F47" s="28" t="s">
        <v>12154</v>
      </c>
      <c r="G47" s="28" t="s">
        <v>12155</v>
      </c>
      <c r="H47" s="28"/>
      <c r="I47" s="31">
        <v>78</v>
      </c>
      <c r="J47" s="31"/>
      <c r="K47" s="31"/>
      <c r="L47" s="28" t="s">
        <v>12156</v>
      </c>
      <c r="M47" s="28" t="s">
        <v>12157</v>
      </c>
      <c r="N47" s="30" t="s">
        <v>11675</v>
      </c>
      <c r="O47" s="28"/>
      <c r="P47" s="28" t="s">
        <v>40</v>
      </c>
      <c r="Q47" s="30" t="s">
        <v>41</v>
      </c>
      <c r="R47" s="29" t="s">
        <v>42</v>
      </c>
      <c r="S47" s="28" t="s">
        <v>12158</v>
      </c>
      <c r="T47" s="28" t="s">
        <v>12159</v>
      </c>
      <c r="U47" s="28" t="s">
        <v>11869</v>
      </c>
      <c r="V47" s="28" t="s">
        <v>12160</v>
      </c>
      <c r="W47" s="28" t="s">
        <v>12161</v>
      </c>
      <c r="X47" s="28" t="s">
        <v>12162</v>
      </c>
      <c r="Y47" s="28"/>
    </row>
    <row r="48" spans="1:25" ht="39.6" customHeight="1">
      <c r="A48" s="30" t="s">
        <v>12163</v>
      </c>
      <c r="B48" s="30" t="s">
        <v>34</v>
      </c>
      <c r="C48" s="31">
        <v>69</v>
      </c>
      <c r="D48" s="30">
        <v>1</v>
      </c>
      <c r="E48" s="31">
        <f t="shared" si="0"/>
        <v>69</v>
      </c>
      <c r="F48" s="28" t="s">
        <v>12164</v>
      </c>
      <c r="G48" s="28" t="s">
        <v>12165</v>
      </c>
      <c r="H48" s="28" t="s">
        <v>12166</v>
      </c>
      <c r="I48" s="31">
        <v>69</v>
      </c>
      <c r="J48" s="31">
        <v>86.25</v>
      </c>
      <c r="K48" s="31">
        <v>103.5</v>
      </c>
      <c r="L48" s="28" t="s">
        <v>12167</v>
      </c>
      <c r="M48" s="28" t="s">
        <v>12167</v>
      </c>
      <c r="N48" s="30" t="s">
        <v>11594</v>
      </c>
      <c r="O48" s="28"/>
      <c r="P48" s="28" t="s">
        <v>40</v>
      </c>
      <c r="Q48" s="30" t="s">
        <v>41</v>
      </c>
      <c r="R48" s="29" t="s">
        <v>42</v>
      </c>
      <c r="S48" s="28" t="s">
        <v>12168</v>
      </c>
      <c r="T48" s="28" t="s">
        <v>12169</v>
      </c>
      <c r="U48" s="28" t="s">
        <v>11869</v>
      </c>
      <c r="V48" s="28" t="s">
        <v>12170</v>
      </c>
      <c r="W48" s="28" t="s">
        <v>12171</v>
      </c>
      <c r="X48" s="28" t="s">
        <v>12172</v>
      </c>
      <c r="Y48" s="28"/>
    </row>
    <row r="49" spans="1:25" ht="39.6" customHeight="1">
      <c r="A49" s="30" t="s">
        <v>12173</v>
      </c>
      <c r="B49" s="30" t="s">
        <v>34</v>
      </c>
      <c r="C49" s="31">
        <v>55</v>
      </c>
      <c r="D49" s="30">
        <v>1</v>
      </c>
      <c r="E49" s="31">
        <f t="shared" si="0"/>
        <v>55</v>
      </c>
      <c r="F49" s="28" t="s">
        <v>12174</v>
      </c>
      <c r="G49" s="28" t="s">
        <v>12175</v>
      </c>
      <c r="H49" s="28"/>
      <c r="I49" s="31">
        <v>55</v>
      </c>
      <c r="J49" s="31">
        <v>68.75</v>
      </c>
      <c r="K49" s="31">
        <v>82.5</v>
      </c>
      <c r="L49" s="28" t="s">
        <v>12167</v>
      </c>
      <c r="M49" s="28" t="s">
        <v>12167</v>
      </c>
      <c r="N49" s="30" t="s">
        <v>11675</v>
      </c>
      <c r="O49" s="28"/>
      <c r="P49" s="28" t="s">
        <v>40</v>
      </c>
      <c r="Q49" s="30" t="s">
        <v>41</v>
      </c>
      <c r="R49" s="29" t="s">
        <v>42</v>
      </c>
      <c r="S49" s="28" t="s">
        <v>12176</v>
      </c>
      <c r="T49" s="28" t="s">
        <v>12177</v>
      </c>
      <c r="U49" s="28" t="s">
        <v>12178</v>
      </c>
      <c r="V49" s="28" t="s">
        <v>12179</v>
      </c>
      <c r="W49" s="28" t="s">
        <v>12180</v>
      </c>
      <c r="X49" s="28" t="s">
        <v>12181</v>
      </c>
      <c r="Y49" s="28"/>
    </row>
    <row r="50" spans="1:25" ht="39.6" customHeight="1">
      <c r="A50" s="30" t="s">
        <v>12182</v>
      </c>
      <c r="B50" s="30" t="s">
        <v>34</v>
      </c>
      <c r="C50" s="31">
        <v>21.99</v>
      </c>
      <c r="D50" s="30">
        <v>1</v>
      </c>
      <c r="E50" s="31">
        <f t="shared" si="0"/>
        <v>21.99</v>
      </c>
      <c r="F50" s="28" t="s">
        <v>12183</v>
      </c>
      <c r="G50" s="28" t="s">
        <v>12184</v>
      </c>
      <c r="H50" s="28"/>
      <c r="I50" s="31">
        <v>21.99</v>
      </c>
      <c r="J50" s="31">
        <v>32.99</v>
      </c>
      <c r="K50" s="31">
        <v>43.98</v>
      </c>
      <c r="L50" s="28" t="s">
        <v>12185</v>
      </c>
      <c r="M50" s="28" t="s">
        <v>12186</v>
      </c>
      <c r="N50" s="30" t="s">
        <v>11222</v>
      </c>
      <c r="O50" s="28"/>
      <c r="P50" s="28" t="s">
        <v>40</v>
      </c>
      <c r="Q50" s="30" t="s">
        <v>41</v>
      </c>
      <c r="R50" s="29" t="s">
        <v>42</v>
      </c>
      <c r="S50" s="28" t="s">
        <v>12187</v>
      </c>
      <c r="T50" s="28" t="s">
        <v>12188</v>
      </c>
      <c r="U50" s="28" t="s">
        <v>9189</v>
      </c>
      <c r="V50" s="28" t="s">
        <v>12189</v>
      </c>
      <c r="W50" s="28" t="s">
        <v>12190</v>
      </c>
      <c r="X50" s="28" t="s">
        <v>12191</v>
      </c>
      <c r="Y50" s="28"/>
    </row>
    <row r="51" spans="1:25" ht="39.6" customHeight="1">
      <c r="A51" s="30" t="s">
        <v>12192</v>
      </c>
      <c r="B51" s="30" t="s">
        <v>34</v>
      </c>
      <c r="C51" s="31">
        <v>79.95</v>
      </c>
      <c r="D51" s="30">
        <v>1</v>
      </c>
      <c r="E51" s="31">
        <f t="shared" si="0"/>
        <v>79.95</v>
      </c>
      <c r="F51" s="28" t="s">
        <v>12193</v>
      </c>
      <c r="G51" s="28" t="s">
        <v>12194</v>
      </c>
      <c r="H51" s="28" t="s">
        <v>12195</v>
      </c>
      <c r="I51" s="31">
        <v>79.95</v>
      </c>
      <c r="J51" s="31">
        <v>99.94</v>
      </c>
      <c r="K51" s="31">
        <v>119.93</v>
      </c>
      <c r="L51" s="28" t="s">
        <v>12196</v>
      </c>
      <c r="M51" s="28" t="s">
        <v>12196</v>
      </c>
      <c r="N51" s="30" t="s">
        <v>11018</v>
      </c>
      <c r="O51" s="28"/>
      <c r="P51" s="28" t="s">
        <v>40</v>
      </c>
      <c r="Q51" s="30" t="s">
        <v>41</v>
      </c>
      <c r="R51" s="29" t="s">
        <v>42</v>
      </c>
      <c r="S51" s="28" t="s">
        <v>12197</v>
      </c>
      <c r="T51" s="28" t="s">
        <v>12198</v>
      </c>
      <c r="U51" s="28" t="s">
        <v>11933</v>
      </c>
      <c r="V51" s="28" t="s">
        <v>12199</v>
      </c>
      <c r="W51" s="28" t="s">
        <v>12200</v>
      </c>
      <c r="X51" s="28" t="s">
        <v>12201</v>
      </c>
      <c r="Y51" s="28"/>
    </row>
    <row r="52" spans="1:25" ht="39.6" customHeight="1">
      <c r="A52" s="30" t="s">
        <v>12202</v>
      </c>
      <c r="B52" s="30" t="s">
        <v>34</v>
      </c>
      <c r="C52" s="31">
        <v>460</v>
      </c>
      <c r="D52" s="30">
        <v>1</v>
      </c>
      <c r="E52" s="31">
        <f t="shared" si="0"/>
        <v>460</v>
      </c>
      <c r="F52" s="28" t="s">
        <v>12203</v>
      </c>
      <c r="G52" s="28" t="s">
        <v>11981</v>
      </c>
      <c r="H52" s="28"/>
      <c r="I52" s="31">
        <v>460</v>
      </c>
      <c r="J52" s="31">
        <v>575</v>
      </c>
      <c r="K52" s="31"/>
      <c r="L52" s="28" t="s">
        <v>1589</v>
      </c>
      <c r="M52" s="28" t="s">
        <v>1588</v>
      </c>
      <c r="N52" s="30" t="s">
        <v>11018</v>
      </c>
      <c r="O52" s="28"/>
      <c r="P52" s="28" t="s">
        <v>40</v>
      </c>
      <c r="Q52" s="30" t="s">
        <v>54</v>
      </c>
      <c r="R52" s="29" t="s">
        <v>42</v>
      </c>
      <c r="S52" s="28" t="s">
        <v>12204</v>
      </c>
      <c r="T52" s="28" t="s">
        <v>12205</v>
      </c>
      <c r="U52" s="28" t="s">
        <v>12206</v>
      </c>
      <c r="V52" s="28" t="s">
        <v>12207</v>
      </c>
      <c r="W52" s="28" t="s">
        <v>12208</v>
      </c>
      <c r="X52" s="28" t="s">
        <v>12209</v>
      </c>
      <c r="Y52" s="28"/>
    </row>
    <row r="53" spans="1:25" ht="39.6" customHeight="1">
      <c r="A53" s="30" t="s">
        <v>12210</v>
      </c>
      <c r="B53" s="30" t="s">
        <v>34</v>
      </c>
      <c r="C53" s="31">
        <v>31.9</v>
      </c>
      <c r="D53" s="30">
        <v>1</v>
      </c>
      <c r="E53" s="31">
        <f t="shared" si="0"/>
        <v>31.9</v>
      </c>
      <c r="F53" s="28" t="s">
        <v>12211</v>
      </c>
      <c r="G53" s="28" t="s">
        <v>12212</v>
      </c>
      <c r="H53" s="28"/>
      <c r="I53" s="31">
        <v>31.9</v>
      </c>
      <c r="J53" s="31">
        <v>47.85</v>
      </c>
      <c r="K53" s="31"/>
      <c r="L53" s="28" t="s">
        <v>3084</v>
      </c>
      <c r="M53" s="28" t="s">
        <v>3083</v>
      </c>
      <c r="N53" s="30" t="s">
        <v>39</v>
      </c>
      <c r="O53" s="28"/>
      <c r="P53" s="28" t="s">
        <v>40</v>
      </c>
      <c r="Q53" s="30" t="s">
        <v>41</v>
      </c>
      <c r="R53" s="29" t="s">
        <v>42</v>
      </c>
      <c r="S53" s="28" t="s">
        <v>12213</v>
      </c>
      <c r="T53" s="28" t="s">
        <v>11886</v>
      </c>
      <c r="U53" s="28" t="s">
        <v>11869</v>
      </c>
      <c r="V53" s="28" t="s">
        <v>12214</v>
      </c>
      <c r="W53" s="28" t="s">
        <v>12215</v>
      </c>
      <c r="X53" s="28" t="s">
        <v>12216</v>
      </c>
      <c r="Y53" s="28"/>
    </row>
    <row r="54" spans="1:25" ht="39.6" customHeight="1">
      <c r="A54" s="30" t="s">
        <v>12217</v>
      </c>
      <c r="B54" s="30" t="s">
        <v>34</v>
      </c>
      <c r="C54" s="31">
        <v>45</v>
      </c>
      <c r="D54" s="30">
        <v>1</v>
      </c>
      <c r="E54" s="31">
        <f t="shared" si="0"/>
        <v>45</v>
      </c>
      <c r="F54" s="28" t="s">
        <v>12218</v>
      </c>
      <c r="G54" s="28" t="s">
        <v>12219</v>
      </c>
      <c r="H54" s="28"/>
      <c r="I54" s="31">
        <v>45</v>
      </c>
      <c r="J54" s="31">
        <v>67.5</v>
      </c>
      <c r="K54" s="31">
        <v>90</v>
      </c>
      <c r="L54" s="28" t="s">
        <v>12220</v>
      </c>
      <c r="M54" s="28" t="s">
        <v>12220</v>
      </c>
      <c r="N54" s="30" t="s">
        <v>11675</v>
      </c>
      <c r="O54" s="28"/>
      <c r="P54" s="28" t="s">
        <v>40</v>
      </c>
      <c r="Q54" s="30" t="s">
        <v>41</v>
      </c>
      <c r="R54" s="29" t="s">
        <v>42</v>
      </c>
      <c r="S54" s="28" t="s">
        <v>12221</v>
      </c>
      <c r="T54" s="28" t="s">
        <v>12222</v>
      </c>
      <c r="U54" s="28" t="s">
        <v>12223</v>
      </c>
      <c r="V54" s="28" t="s">
        <v>12224</v>
      </c>
      <c r="W54" s="28" t="s">
        <v>12225</v>
      </c>
      <c r="X54" s="28" t="s">
        <v>12226</v>
      </c>
      <c r="Y54" s="28"/>
    </row>
    <row r="55" spans="1:25" ht="39.6" customHeight="1">
      <c r="A55" s="30" t="s">
        <v>12227</v>
      </c>
      <c r="B55" s="30" t="s">
        <v>34</v>
      </c>
      <c r="C55" s="31">
        <v>45</v>
      </c>
      <c r="D55" s="30">
        <v>1</v>
      </c>
      <c r="E55" s="31">
        <f t="shared" si="0"/>
        <v>45</v>
      </c>
      <c r="F55" s="28" t="s">
        <v>12228</v>
      </c>
      <c r="G55" s="28" t="s">
        <v>12229</v>
      </c>
      <c r="H55" s="28"/>
      <c r="I55" s="31">
        <v>45</v>
      </c>
      <c r="J55" s="31">
        <v>67.5</v>
      </c>
      <c r="K55" s="31">
        <v>90</v>
      </c>
      <c r="L55" s="28" t="s">
        <v>12220</v>
      </c>
      <c r="M55" s="28" t="s">
        <v>12220</v>
      </c>
      <c r="N55" s="30" t="s">
        <v>2362</v>
      </c>
      <c r="O55" s="28"/>
      <c r="P55" s="28" t="s">
        <v>40</v>
      </c>
      <c r="Q55" s="30" t="s">
        <v>41</v>
      </c>
      <c r="R55" s="29" t="s">
        <v>42</v>
      </c>
      <c r="S55" s="28" t="s">
        <v>12230</v>
      </c>
      <c r="T55" s="28" t="s">
        <v>12231</v>
      </c>
      <c r="U55" s="28" t="s">
        <v>11869</v>
      </c>
      <c r="V55" s="28" t="s">
        <v>12232</v>
      </c>
      <c r="W55" s="28" t="s">
        <v>12233</v>
      </c>
      <c r="X55" s="28" t="s">
        <v>12234</v>
      </c>
      <c r="Y55" s="28"/>
    </row>
    <row r="56" spans="1:25" ht="39.6" customHeight="1">
      <c r="A56" s="30" t="s">
        <v>12235</v>
      </c>
      <c r="B56" s="30" t="s">
        <v>34</v>
      </c>
      <c r="C56" s="31">
        <v>21.99</v>
      </c>
      <c r="D56" s="30">
        <v>1</v>
      </c>
      <c r="E56" s="31">
        <f t="shared" si="0"/>
        <v>21.99</v>
      </c>
      <c r="F56" s="28" t="s">
        <v>12236</v>
      </c>
      <c r="G56" s="28" t="s">
        <v>12011</v>
      </c>
      <c r="H56" s="28"/>
      <c r="I56" s="31">
        <v>21.99</v>
      </c>
      <c r="J56" s="31">
        <v>27.49</v>
      </c>
      <c r="K56" s="31">
        <v>32.99</v>
      </c>
      <c r="L56" s="28" t="s">
        <v>5776</v>
      </c>
      <c r="M56" s="28" t="s">
        <v>5777</v>
      </c>
      <c r="N56" s="30" t="s">
        <v>2362</v>
      </c>
      <c r="O56" s="28"/>
      <c r="P56" s="28" t="s">
        <v>40</v>
      </c>
      <c r="Q56" s="30" t="s">
        <v>54</v>
      </c>
      <c r="R56" s="29" t="s">
        <v>42</v>
      </c>
      <c r="S56" s="28" t="s">
        <v>12237</v>
      </c>
      <c r="T56" s="28" t="s">
        <v>12238</v>
      </c>
      <c r="U56" s="28" t="s">
        <v>12239</v>
      </c>
      <c r="V56" s="28" t="s">
        <v>12240</v>
      </c>
      <c r="W56" s="28" t="s">
        <v>12241</v>
      </c>
      <c r="X56" s="28" t="s">
        <v>12242</v>
      </c>
      <c r="Y56" s="28"/>
    </row>
    <row r="57" spans="1:25" ht="39.6" customHeight="1">
      <c r="A57" s="30" t="s">
        <v>12243</v>
      </c>
      <c r="B57" s="30" t="s">
        <v>34</v>
      </c>
      <c r="C57" s="31">
        <v>41.95</v>
      </c>
      <c r="D57" s="30">
        <v>1</v>
      </c>
      <c r="E57" s="31">
        <f t="shared" si="0"/>
        <v>41.95</v>
      </c>
      <c r="F57" s="28" t="s">
        <v>12244</v>
      </c>
      <c r="G57" s="28" t="s">
        <v>12245</v>
      </c>
      <c r="H57" s="28"/>
      <c r="I57" s="31">
        <v>41.95</v>
      </c>
      <c r="J57" s="31">
        <v>52.44</v>
      </c>
      <c r="K57" s="31">
        <v>62.93</v>
      </c>
      <c r="L57" s="28" t="s">
        <v>12246</v>
      </c>
      <c r="M57" s="28" t="s">
        <v>12247</v>
      </c>
      <c r="N57" s="30" t="s">
        <v>11675</v>
      </c>
      <c r="O57" s="28"/>
      <c r="P57" s="28" t="s">
        <v>40</v>
      </c>
      <c r="Q57" s="30" t="s">
        <v>54</v>
      </c>
      <c r="R57" s="29" t="s">
        <v>42</v>
      </c>
      <c r="S57" s="28" t="s">
        <v>12248</v>
      </c>
      <c r="T57" s="28" t="s">
        <v>11886</v>
      </c>
      <c r="U57" s="28" t="s">
        <v>11869</v>
      </c>
      <c r="V57" s="28" t="s">
        <v>12249</v>
      </c>
      <c r="W57" s="28" t="s">
        <v>12250</v>
      </c>
      <c r="X57" s="28" t="s">
        <v>12251</v>
      </c>
      <c r="Y57" s="28"/>
    </row>
    <row r="58" spans="1:25" ht="39.6" customHeight="1">
      <c r="A58" s="30" t="s">
        <v>12252</v>
      </c>
      <c r="B58" s="30" t="s">
        <v>34</v>
      </c>
      <c r="C58" s="31">
        <v>1.99</v>
      </c>
      <c r="D58" s="30">
        <v>1</v>
      </c>
      <c r="E58" s="31">
        <f t="shared" si="0"/>
        <v>1.99</v>
      </c>
      <c r="F58" s="28" t="s">
        <v>12253</v>
      </c>
      <c r="G58" s="28" t="s">
        <v>12254</v>
      </c>
      <c r="H58" s="28"/>
      <c r="I58" s="31">
        <v>1.99</v>
      </c>
      <c r="J58" s="31">
        <v>2.4900000000000002</v>
      </c>
      <c r="K58" s="31">
        <v>2.99</v>
      </c>
      <c r="L58" s="28" t="s">
        <v>11957</v>
      </c>
      <c r="M58" s="28" t="s">
        <v>11958</v>
      </c>
      <c r="N58" s="30" t="s">
        <v>12255</v>
      </c>
      <c r="O58" s="28"/>
      <c r="P58" s="28" t="s">
        <v>40</v>
      </c>
      <c r="Q58" s="30" t="s">
        <v>54</v>
      </c>
      <c r="R58" s="29" t="s">
        <v>42</v>
      </c>
      <c r="S58" s="28" t="s">
        <v>12256</v>
      </c>
      <c r="T58" s="28" t="s">
        <v>12132</v>
      </c>
      <c r="U58" s="28" t="s">
        <v>12257</v>
      </c>
      <c r="V58" s="28" t="s">
        <v>12258</v>
      </c>
      <c r="W58" s="28"/>
      <c r="X58" s="28" t="s">
        <v>12259</v>
      </c>
      <c r="Y58" s="28"/>
    </row>
    <row r="59" spans="1:25" ht="39.6" customHeight="1">
      <c r="A59" s="30" t="s">
        <v>12260</v>
      </c>
      <c r="B59" s="30" t="s">
        <v>34</v>
      </c>
      <c r="C59" s="31">
        <v>3.99</v>
      </c>
      <c r="D59" s="30">
        <v>1</v>
      </c>
      <c r="E59" s="31">
        <f t="shared" si="0"/>
        <v>3.99</v>
      </c>
      <c r="F59" s="28" t="s">
        <v>12261</v>
      </c>
      <c r="G59" s="28" t="s">
        <v>12262</v>
      </c>
      <c r="H59" s="28" t="s">
        <v>12263</v>
      </c>
      <c r="I59" s="31">
        <v>3.99</v>
      </c>
      <c r="J59" s="31">
        <v>4.99</v>
      </c>
      <c r="K59" s="31">
        <v>5.99</v>
      </c>
      <c r="L59" s="28" t="s">
        <v>11957</v>
      </c>
      <c r="M59" s="28" t="s">
        <v>11958</v>
      </c>
      <c r="N59" s="30" t="s">
        <v>2362</v>
      </c>
      <c r="O59" s="28"/>
      <c r="P59" s="28" t="s">
        <v>40</v>
      </c>
      <c r="Q59" s="30" t="s">
        <v>54</v>
      </c>
      <c r="R59" s="29" t="s">
        <v>42</v>
      </c>
      <c r="S59" s="28" t="s">
        <v>12264</v>
      </c>
      <c r="T59" s="28" t="s">
        <v>12265</v>
      </c>
      <c r="U59" s="28" t="s">
        <v>11933</v>
      </c>
      <c r="V59" s="28" t="s">
        <v>12266</v>
      </c>
      <c r="W59" s="28"/>
      <c r="X59" s="28" t="s">
        <v>12267</v>
      </c>
      <c r="Y59" s="28"/>
    </row>
    <row r="60" spans="1:25" ht="39.6" customHeight="1">
      <c r="A60" s="30" t="s">
        <v>12268</v>
      </c>
      <c r="B60" s="30" t="s">
        <v>34</v>
      </c>
      <c r="C60" s="31">
        <v>3.99</v>
      </c>
      <c r="D60" s="30">
        <v>1</v>
      </c>
      <c r="E60" s="31">
        <f t="shared" si="0"/>
        <v>3.99</v>
      </c>
      <c r="F60" s="28" t="s">
        <v>12269</v>
      </c>
      <c r="G60" s="28" t="s">
        <v>12270</v>
      </c>
      <c r="H60" s="28"/>
      <c r="I60" s="31">
        <v>3.99</v>
      </c>
      <c r="J60" s="31">
        <v>4.99</v>
      </c>
      <c r="K60" s="31">
        <v>5.99</v>
      </c>
      <c r="L60" s="28" t="s">
        <v>11957</v>
      </c>
      <c r="M60" s="28" t="s">
        <v>11958</v>
      </c>
      <c r="N60" s="30" t="s">
        <v>12271</v>
      </c>
      <c r="O60" s="28"/>
      <c r="P60" s="28" t="s">
        <v>40</v>
      </c>
      <c r="Q60" s="30" t="s">
        <v>54</v>
      </c>
      <c r="R60" s="29" t="s">
        <v>42</v>
      </c>
      <c r="S60" s="28" t="s">
        <v>12272</v>
      </c>
      <c r="T60" s="28" t="s">
        <v>12273</v>
      </c>
      <c r="U60" s="28" t="s">
        <v>11869</v>
      </c>
      <c r="V60" s="28" t="s">
        <v>12274</v>
      </c>
      <c r="W60" s="28"/>
      <c r="X60" s="28" t="s">
        <v>12275</v>
      </c>
      <c r="Y60" s="28"/>
    </row>
    <row r="61" spans="1:25" ht="39.6" customHeight="1">
      <c r="A61" s="30" t="s">
        <v>12276</v>
      </c>
      <c r="B61" s="30" t="s">
        <v>34</v>
      </c>
      <c r="C61" s="31">
        <v>24</v>
      </c>
      <c r="D61" s="30">
        <v>1</v>
      </c>
      <c r="E61" s="31">
        <f t="shared" si="0"/>
        <v>24</v>
      </c>
      <c r="F61" s="28" t="s">
        <v>12277</v>
      </c>
      <c r="G61" s="28" t="s">
        <v>12278</v>
      </c>
      <c r="H61" s="28"/>
      <c r="I61" s="31">
        <v>24</v>
      </c>
      <c r="J61" s="31">
        <v>30</v>
      </c>
      <c r="K61" s="31">
        <v>36</v>
      </c>
      <c r="L61" s="28" t="s">
        <v>11991</v>
      </c>
      <c r="M61" s="28" t="s">
        <v>2907</v>
      </c>
      <c r="N61" s="30" t="s">
        <v>39</v>
      </c>
      <c r="O61" s="28"/>
      <c r="P61" s="28" t="s">
        <v>40</v>
      </c>
      <c r="Q61" s="30" t="s">
        <v>41</v>
      </c>
      <c r="R61" s="29" t="s">
        <v>42</v>
      </c>
      <c r="S61" s="28" t="s">
        <v>12279</v>
      </c>
      <c r="T61" s="28" t="s">
        <v>12280</v>
      </c>
      <c r="U61" s="28" t="s">
        <v>11993</v>
      </c>
      <c r="V61" s="28" t="s">
        <v>12281</v>
      </c>
      <c r="W61" s="28" t="s">
        <v>12282</v>
      </c>
      <c r="X61" s="28" t="s">
        <v>12283</v>
      </c>
      <c r="Y61" s="28"/>
    </row>
    <row r="62" spans="1:25" ht="39.6" customHeight="1">
      <c r="A62" s="30" t="s">
        <v>12284</v>
      </c>
      <c r="B62" s="30" t="s">
        <v>34</v>
      </c>
      <c r="C62" s="31">
        <v>14.99</v>
      </c>
      <c r="D62" s="30">
        <v>1</v>
      </c>
      <c r="E62" s="31">
        <f t="shared" si="0"/>
        <v>14.99</v>
      </c>
      <c r="F62" s="28" t="s">
        <v>12285</v>
      </c>
      <c r="G62" s="28" t="s">
        <v>12286</v>
      </c>
      <c r="H62" s="28"/>
      <c r="I62" s="31">
        <v>14.99</v>
      </c>
      <c r="J62" s="31">
        <v>22.49</v>
      </c>
      <c r="K62" s="31">
        <v>29.98</v>
      </c>
      <c r="L62" s="28" t="s">
        <v>12287</v>
      </c>
      <c r="M62" s="28" t="s">
        <v>12287</v>
      </c>
      <c r="N62" s="30" t="s">
        <v>11102</v>
      </c>
      <c r="O62" s="28"/>
      <c r="P62" s="28" t="s">
        <v>40</v>
      </c>
      <c r="Q62" s="30" t="s">
        <v>41</v>
      </c>
      <c r="R62" s="29" t="s">
        <v>42</v>
      </c>
      <c r="S62" s="28" t="s">
        <v>12288</v>
      </c>
      <c r="T62" s="28" t="s">
        <v>11886</v>
      </c>
      <c r="U62" s="28" t="s">
        <v>11869</v>
      </c>
      <c r="V62" s="28" t="s">
        <v>12289</v>
      </c>
      <c r="W62" s="28" t="s">
        <v>12290</v>
      </c>
      <c r="X62" s="28" t="s">
        <v>12291</v>
      </c>
      <c r="Y62" s="28"/>
    </row>
    <row r="63" spans="1:25" ht="39.6" customHeight="1">
      <c r="A63" s="30" t="s">
        <v>12292</v>
      </c>
      <c r="B63" s="30" t="s">
        <v>34</v>
      </c>
      <c r="C63" s="31">
        <v>18.989999999999998</v>
      </c>
      <c r="D63" s="30">
        <v>1</v>
      </c>
      <c r="E63" s="31">
        <f t="shared" si="0"/>
        <v>18.989999999999998</v>
      </c>
      <c r="F63" s="28" t="s">
        <v>12293</v>
      </c>
      <c r="G63" s="28" t="s">
        <v>12286</v>
      </c>
      <c r="H63" s="28"/>
      <c r="I63" s="31">
        <v>18.989999999999998</v>
      </c>
      <c r="J63" s="31">
        <v>28.49</v>
      </c>
      <c r="K63" s="31">
        <v>37.979999999999997</v>
      </c>
      <c r="L63" s="28" t="s">
        <v>12287</v>
      </c>
      <c r="M63" s="28" t="s">
        <v>12287</v>
      </c>
      <c r="N63" s="30" t="s">
        <v>86</v>
      </c>
      <c r="O63" s="28"/>
      <c r="P63" s="28" t="s">
        <v>40</v>
      </c>
      <c r="Q63" s="30" t="s">
        <v>41</v>
      </c>
      <c r="R63" s="29" t="s">
        <v>42</v>
      </c>
      <c r="S63" s="28" t="s">
        <v>12294</v>
      </c>
      <c r="T63" s="28" t="s">
        <v>11886</v>
      </c>
      <c r="U63" s="28" t="s">
        <v>12295</v>
      </c>
      <c r="V63" s="28" t="s">
        <v>12296</v>
      </c>
      <c r="W63" s="28" t="s">
        <v>12297</v>
      </c>
      <c r="X63" s="28" t="s">
        <v>12298</v>
      </c>
      <c r="Y63" s="28"/>
    </row>
    <row r="64" spans="1:25" ht="39.6" customHeight="1">
      <c r="A64" s="30" t="s">
        <v>12299</v>
      </c>
      <c r="B64" s="30" t="s">
        <v>34</v>
      </c>
      <c r="C64" s="31">
        <v>24</v>
      </c>
      <c r="D64" s="30">
        <v>1</v>
      </c>
      <c r="E64" s="31">
        <f t="shared" si="0"/>
        <v>24</v>
      </c>
      <c r="F64" s="28" t="s">
        <v>12300</v>
      </c>
      <c r="G64" s="28" t="s">
        <v>12301</v>
      </c>
      <c r="H64" s="28" t="s">
        <v>12302</v>
      </c>
      <c r="I64" s="31">
        <v>24</v>
      </c>
      <c r="J64" s="31">
        <v>30</v>
      </c>
      <c r="K64" s="31">
        <v>36</v>
      </c>
      <c r="L64" s="28" t="s">
        <v>12303</v>
      </c>
      <c r="M64" s="28" t="s">
        <v>12303</v>
      </c>
      <c r="N64" s="30" t="s">
        <v>39</v>
      </c>
      <c r="O64" s="28"/>
      <c r="P64" s="28" t="s">
        <v>40</v>
      </c>
      <c r="Q64" s="30" t="s">
        <v>41</v>
      </c>
      <c r="R64" s="29" t="s">
        <v>42</v>
      </c>
      <c r="S64" s="28" t="s">
        <v>12304</v>
      </c>
      <c r="T64" s="28" t="s">
        <v>12305</v>
      </c>
      <c r="U64" s="28" t="s">
        <v>12306</v>
      </c>
      <c r="V64" s="28" t="s">
        <v>12307</v>
      </c>
      <c r="W64" s="28" t="s">
        <v>12308</v>
      </c>
      <c r="X64" s="28" t="s">
        <v>12309</v>
      </c>
      <c r="Y64" s="28"/>
    </row>
    <row r="65" spans="1:25" ht="39.6" customHeight="1">
      <c r="A65" s="30" t="s">
        <v>12310</v>
      </c>
      <c r="B65" s="30" t="s">
        <v>34</v>
      </c>
      <c r="C65" s="31">
        <v>89.85</v>
      </c>
      <c r="D65" s="30">
        <v>1</v>
      </c>
      <c r="E65" s="31">
        <f t="shared" si="0"/>
        <v>89.85</v>
      </c>
      <c r="F65" s="28" t="s">
        <v>12311</v>
      </c>
      <c r="G65" s="28" t="s">
        <v>12312</v>
      </c>
      <c r="H65" s="28"/>
      <c r="I65" s="31">
        <v>89.85</v>
      </c>
      <c r="J65" s="31">
        <v>157.24</v>
      </c>
      <c r="K65" s="31">
        <v>179.7</v>
      </c>
      <c r="L65" s="28" t="s">
        <v>12313</v>
      </c>
      <c r="M65" s="28" t="s">
        <v>12314</v>
      </c>
      <c r="N65" s="30" t="s">
        <v>11866</v>
      </c>
      <c r="O65" s="28"/>
      <c r="P65" s="28" t="s">
        <v>40</v>
      </c>
      <c r="Q65" s="30" t="s">
        <v>41</v>
      </c>
      <c r="R65" s="29" t="s">
        <v>42</v>
      </c>
      <c r="S65" s="28" t="s">
        <v>12315</v>
      </c>
      <c r="T65" s="28" t="s">
        <v>12316</v>
      </c>
      <c r="U65" s="28" t="s">
        <v>11933</v>
      </c>
      <c r="V65" s="28" t="s">
        <v>12317</v>
      </c>
      <c r="W65" s="28" t="s">
        <v>12318</v>
      </c>
      <c r="X65" s="28" t="s">
        <v>12319</v>
      </c>
      <c r="Y65" s="28"/>
    </row>
    <row r="66" spans="1:25" ht="39.6" customHeight="1">
      <c r="A66" s="30" t="s">
        <v>12320</v>
      </c>
      <c r="B66" s="30" t="s">
        <v>34</v>
      </c>
      <c r="C66" s="31">
        <v>8</v>
      </c>
      <c r="D66" s="30">
        <v>1</v>
      </c>
      <c r="E66" s="31">
        <f t="shared" si="0"/>
        <v>8</v>
      </c>
      <c r="F66" s="28" t="s">
        <v>12321</v>
      </c>
      <c r="G66" s="28" t="s">
        <v>12019</v>
      </c>
      <c r="H66" s="28"/>
      <c r="I66" s="31">
        <v>8</v>
      </c>
      <c r="J66" s="31">
        <v>10</v>
      </c>
      <c r="K66" s="31">
        <v>12</v>
      </c>
      <c r="L66" s="28" t="s">
        <v>2869</v>
      </c>
      <c r="M66" s="28" t="s">
        <v>2869</v>
      </c>
      <c r="N66" s="30" t="s">
        <v>86</v>
      </c>
      <c r="O66" s="28"/>
      <c r="P66" s="28" t="s">
        <v>40</v>
      </c>
      <c r="Q66" s="30" t="s">
        <v>41</v>
      </c>
      <c r="R66" s="29" t="s">
        <v>42</v>
      </c>
      <c r="S66" s="28" t="s">
        <v>12322</v>
      </c>
      <c r="T66" s="28" t="s">
        <v>11967</v>
      </c>
      <c r="U66" s="28" t="s">
        <v>11933</v>
      </c>
      <c r="V66" s="28" t="s">
        <v>12323</v>
      </c>
      <c r="W66" s="28" t="s">
        <v>12324</v>
      </c>
      <c r="X66" s="28" t="s">
        <v>12325</v>
      </c>
      <c r="Y66" s="28"/>
    </row>
    <row r="67" spans="1:25" ht="39.6" customHeight="1">
      <c r="A67" s="30" t="s">
        <v>12326</v>
      </c>
      <c r="B67" s="30" t="s">
        <v>34</v>
      </c>
      <c r="C67" s="31">
        <v>49.95</v>
      </c>
      <c r="D67" s="30">
        <v>1</v>
      </c>
      <c r="E67" s="31">
        <f t="shared" si="0"/>
        <v>49.95</v>
      </c>
      <c r="F67" s="28" t="s">
        <v>12327</v>
      </c>
      <c r="G67" s="28" t="s">
        <v>12328</v>
      </c>
      <c r="H67" s="28"/>
      <c r="I67" s="31">
        <v>49.95</v>
      </c>
      <c r="J67" s="31">
        <v>62.44</v>
      </c>
      <c r="K67" s="31">
        <v>74.930000000000007</v>
      </c>
      <c r="L67" s="28" t="s">
        <v>5504</v>
      </c>
      <c r="M67" s="28" t="s">
        <v>5505</v>
      </c>
      <c r="N67" s="30" t="s">
        <v>39</v>
      </c>
      <c r="O67" s="28"/>
      <c r="P67" s="28" t="s">
        <v>40</v>
      </c>
      <c r="Q67" s="30" t="s">
        <v>54</v>
      </c>
      <c r="R67" s="29" t="s">
        <v>42</v>
      </c>
      <c r="S67" s="28" t="s">
        <v>12329</v>
      </c>
      <c r="T67" s="28" t="s">
        <v>11903</v>
      </c>
      <c r="U67" s="28" t="s">
        <v>11869</v>
      </c>
      <c r="V67" s="28"/>
      <c r="W67" s="28" t="s">
        <v>12330</v>
      </c>
      <c r="X67" s="28" t="s">
        <v>12331</v>
      </c>
      <c r="Y67" s="28"/>
    </row>
    <row r="68" spans="1:25" ht="39.6" customHeight="1">
      <c r="A68" s="30" t="s">
        <v>12332</v>
      </c>
      <c r="B68" s="30" t="s">
        <v>34</v>
      </c>
      <c r="C68" s="31">
        <v>49.95</v>
      </c>
      <c r="D68" s="30">
        <v>1</v>
      </c>
      <c r="E68" s="31">
        <f t="shared" si="0"/>
        <v>49.95</v>
      </c>
      <c r="F68" s="28" t="s">
        <v>12333</v>
      </c>
      <c r="G68" s="28" t="s">
        <v>12328</v>
      </c>
      <c r="H68" s="28"/>
      <c r="I68" s="31">
        <v>49.95</v>
      </c>
      <c r="J68" s="31">
        <v>62.44</v>
      </c>
      <c r="K68" s="31">
        <v>74.930000000000007</v>
      </c>
      <c r="L68" s="28" t="s">
        <v>5504</v>
      </c>
      <c r="M68" s="28" t="s">
        <v>5505</v>
      </c>
      <c r="N68" s="30" t="s">
        <v>39</v>
      </c>
      <c r="O68" s="28"/>
      <c r="P68" s="28" t="s">
        <v>40</v>
      </c>
      <c r="Q68" s="30" t="s">
        <v>54</v>
      </c>
      <c r="R68" s="29" t="s">
        <v>42</v>
      </c>
      <c r="S68" s="28" t="s">
        <v>12334</v>
      </c>
      <c r="T68" s="28" t="s">
        <v>11903</v>
      </c>
      <c r="U68" s="28" t="s">
        <v>11869</v>
      </c>
      <c r="V68" s="28" t="s">
        <v>12335</v>
      </c>
      <c r="W68" s="28" t="s">
        <v>12336</v>
      </c>
      <c r="X68" s="28" t="s">
        <v>12337</v>
      </c>
      <c r="Y68" s="28"/>
    </row>
    <row r="69" spans="1:25" ht="39.6" customHeight="1">
      <c r="A69" s="30" t="s">
        <v>12338</v>
      </c>
      <c r="B69" s="30" t="s">
        <v>34</v>
      </c>
      <c r="C69" s="31">
        <v>13.93</v>
      </c>
      <c r="D69" s="30">
        <v>1</v>
      </c>
      <c r="E69" s="31">
        <f t="shared" si="0"/>
        <v>13.93</v>
      </c>
      <c r="F69" s="28" t="s">
        <v>12339</v>
      </c>
      <c r="G69" s="28" t="s">
        <v>12340</v>
      </c>
      <c r="H69" s="28" t="s">
        <v>12341</v>
      </c>
      <c r="I69" s="31">
        <v>13.93</v>
      </c>
      <c r="J69" s="31"/>
      <c r="K69" s="31"/>
      <c r="L69" s="28" t="s">
        <v>1773</v>
      </c>
      <c r="M69" s="28" t="s">
        <v>1773</v>
      </c>
      <c r="N69" s="30" t="s">
        <v>86</v>
      </c>
      <c r="O69" s="28"/>
      <c r="P69" s="28" t="s">
        <v>40</v>
      </c>
      <c r="Q69" s="30" t="s">
        <v>54</v>
      </c>
      <c r="R69" s="29" t="s">
        <v>42</v>
      </c>
      <c r="S69" s="28" t="s">
        <v>12342</v>
      </c>
      <c r="T69" s="28" t="s">
        <v>11975</v>
      </c>
      <c r="U69" s="28" t="s">
        <v>12343</v>
      </c>
      <c r="V69" s="28" t="s">
        <v>12344</v>
      </c>
      <c r="W69" s="28" t="s">
        <v>12345</v>
      </c>
      <c r="X69" s="28" t="s">
        <v>12346</v>
      </c>
      <c r="Y69" s="28"/>
    </row>
    <row r="70" spans="1:25" ht="39.6" customHeight="1">
      <c r="A70" s="30" t="s">
        <v>12347</v>
      </c>
      <c r="B70" s="30" t="s">
        <v>34</v>
      </c>
      <c r="C70" s="31">
        <v>2.99</v>
      </c>
      <c r="D70" s="30">
        <v>1</v>
      </c>
      <c r="E70" s="31">
        <f t="shared" si="0"/>
        <v>2.99</v>
      </c>
      <c r="F70" s="28" t="s">
        <v>12348</v>
      </c>
      <c r="G70" s="28" t="s">
        <v>12349</v>
      </c>
      <c r="H70" s="28"/>
      <c r="I70" s="31">
        <v>2.99</v>
      </c>
      <c r="J70" s="31">
        <v>3.74</v>
      </c>
      <c r="K70" s="31">
        <v>4.49</v>
      </c>
      <c r="L70" s="28" t="s">
        <v>12350</v>
      </c>
      <c r="M70" s="28" t="s">
        <v>12350</v>
      </c>
      <c r="N70" s="30" t="s">
        <v>86</v>
      </c>
      <c r="O70" s="28"/>
      <c r="P70" s="28" t="s">
        <v>40</v>
      </c>
      <c r="Q70" s="30" t="s">
        <v>41</v>
      </c>
      <c r="R70" s="29" t="s">
        <v>42</v>
      </c>
      <c r="S70" s="28" t="s">
        <v>12351</v>
      </c>
      <c r="T70" s="28" t="s">
        <v>12352</v>
      </c>
      <c r="U70" s="28" t="s">
        <v>12353</v>
      </c>
      <c r="V70" s="28" t="s">
        <v>12354</v>
      </c>
      <c r="W70" s="28" t="s">
        <v>12355</v>
      </c>
      <c r="X70" s="28" t="s">
        <v>12356</v>
      </c>
      <c r="Y70" s="28"/>
    </row>
    <row r="71" spans="1:25" ht="14.45" customHeight="1">
      <c r="E71" s="19">
        <f>SUM(E11:E70)</f>
        <v>2405.6299999999983</v>
      </c>
      <c r="I71" s="19">
        <f>SUM(I11:I70)</f>
        <v>2405.6299999999983</v>
      </c>
      <c r="J71" s="19">
        <f>SUM(J11:J70)</f>
        <v>2620.0199999999986</v>
      </c>
      <c r="K71" s="19">
        <f>SUM(K11:K70)</f>
        <v>2399.2699999999995</v>
      </c>
    </row>
    <row r="73" spans="1:25" ht="14.45" customHeight="1"/>
  </sheetData>
  <mergeCells count="6">
    <mergeCell ref="A7:O7"/>
    <mergeCell ref="I9:K9"/>
    <mergeCell ref="I2:L2"/>
    <mergeCell ref="J3:L3"/>
    <mergeCell ref="J4:L4"/>
    <mergeCell ref="J5:L5"/>
  </mergeCells>
  <hyperlinks>
    <hyperlink ref="F5" location="TOC!A1" display="TABLE OF CONTENTS"/>
    <hyperlink ref="J3" r:id="rId1"/>
  </hyperlinks>
  <pageMargins left="0.7" right="0.7" top="0.75" bottom="0.75" header="0.3" footer="0.3"/>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0"/>
  <sheetViews>
    <sheetView zoomScale="90" zoomScaleNormal="90" workbookViewId="0">
      <selection activeCell="K5" sqref="K5:M5"/>
    </sheetView>
  </sheetViews>
  <sheetFormatPr defaultRowHeight="15"/>
  <cols>
    <col min="1" max="4" width="10.28515625" customWidth="1"/>
    <col min="5" max="5" width="12.28515625" customWidth="1"/>
    <col min="6" max="6" width="37.42578125" customWidth="1"/>
    <col min="7" max="7" width="8" customWidth="1"/>
    <col min="8" max="8" width="16.7109375" customWidth="1"/>
    <col min="9" max="11" width="12.28515625" customWidth="1"/>
    <col min="12" max="12" width="11.85546875" customWidth="1"/>
    <col min="13" max="13" width="11" customWidth="1"/>
    <col min="14" max="14" width="10.7109375" customWidth="1"/>
    <col min="15" max="15" width="8" customWidth="1"/>
    <col min="16" max="16" width="14.7109375" customWidth="1"/>
    <col min="17" max="18" width="8" customWidth="1"/>
    <col min="19" max="19" width="13.140625" customWidth="1"/>
    <col min="20" max="20" width="14.42578125" customWidth="1"/>
    <col min="21" max="22" width="8" customWidth="1"/>
    <col min="23" max="23" width="20.7109375" customWidth="1"/>
    <col min="24" max="26" width="8" customWidth="1"/>
  </cols>
  <sheetData>
    <row r="1" spans="1:25" ht="19.5" customHeight="1">
      <c r="A1" s="1"/>
      <c r="B1" s="1"/>
      <c r="C1" s="1"/>
      <c r="D1" s="1"/>
      <c r="E1" s="1"/>
      <c r="F1" s="12" t="s">
        <v>28</v>
      </c>
      <c r="G1" s="12" t="s">
        <v>29</v>
      </c>
      <c r="H1" s="11"/>
      <c r="I1" s="3"/>
      <c r="J1" s="3"/>
      <c r="K1" s="3"/>
      <c r="Q1" s="3"/>
      <c r="T1" s="3"/>
    </row>
    <row r="2" spans="1:25" ht="14.25" customHeight="1">
      <c r="A2" s="1"/>
      <c r="B2" s="1"/>
      <c r="C2" s="1"/>
      <c r="D2" s="1"/>
      <c r="E2" s="1"/>
      <c r="F2" s="10" t="s">
        <v>30</v>
      </c>
      <c r="G2" s="10" t="s">
        <v>12357</v>
      </c>
      <c r="H2" s="11"/>
      <c r="I2" s="3"/>
      <c r="J2" s="67" t="s">
        <v>23176</v>
      </c>
      <c r="K2" s="67"/>
      <c r="L2" s="67"/>
      <c r="M2" s="67"/>
      <c r="Q2" s="3"/>
      <c r="T2" s="3"/>
    </row>
    <row r="3" spans="1:25" ht="14.25" customHeight="1">
      <c r="A3" s="1"/>
      <c r="B3" s="1"/>
      <c r="C3" s="1"/>
      <c r="D3" s="1"/>
      <c r="E3" s="1"/>
      <c r="F3" s="10" t="s">
        <v>31</v>
      </c>
      <c r="G3" s="10"/>
      <c r="H3" s="11"/>
      <c r="I3" s="3"/>
      <c r="J3" s="54" t="s">
        <v>23177</v>
      </c>
      <c r="K3" s="65" t="s">
        <v>23178</v>
      </c>
      <c r="L3" s="65"/>
      <c r="M3" s="65"/>
      <c r="Q3" s="3"/>
      <c r="T3" s="3"/>
    </row>
    <row r="4" spans="1:25" ht="14.25" customHeight="1">
      <c r="A4" s="1"/>
      <c r="B4" s="1"/>
      <c r="C4" s="1"/>
      <c r="D4" s="1"/>
      <c r="E4" s="1"/>
      <c r="F4" s="10" t="s">
        <v>32</v>
      </c>
      <c r="G4" s="10"/>
      <c r="H4" s="11"/>
      <c r="I4" s="3"/>
      <c r="J4" s="54" t="s">
        <v>23179</v>
      </c>
      <c r="K4" s="66" t="s">
        <v>16053</v>
      </c>
      <c r="L4" s="66"/>
      <c r="M4" s="66"/>
      <c r="Q4" s="3"/>
      <c r="T4" s="3"/>
    </row>
    <row r="5" spans="1:25" ht="14.25" customHeight="1">
      <c r="A5" s="1"/>
      <c r="B5" s="1"/>
      <c r="C5" s="1"/>
      <c r="D5" s="1"/>
      <c r="E5" s="1"/>
      <c r="F5" s="55" t="s">
        <v>23173</v>
      </c>
      <c r="G5" s="10"/>
      <c r="H5" s="11"/>
      <c r="I5" s="3"/>
      <c r="J5" s="54" t="s">
        <v>23180</v>
      </c>
      <c r="K5" s="66" t="s">
        <v>16053</v>
      </c>
      <c r="L5" s="66"/>
      <c r="M5" s="66"/>
      <c r="Q5" s="3"/>
      <c r="T5" s="3"/>
    </row>
    <row r="6" spans="1:25" ht="14.25" customHeight="1">
      <c r="A6" s="1"/>
      <c r="B6" s="1"/>
      <c r="C6" s="1"/>
      <c r="D6" s="1"/>
      <c r="E6" s="1"/>
      <c r="F6" s="10"/>
      <c r="G6" s="10"/>
      <c r="H6" s="11"/>
      <c r="I6" s="3"/>
      <c r="J6" s="3"/>
      <c r="K6" s="3"/>
      <c r="Q6" s="3"/>
      <c r="T6" s="3"/>
    </row>
    <row r="7" spans="1:25" ht="84" customHeight="1">
      <c r="A7" s="62" t="s">
        <v>27</v>
      </c>
      <c r="B7" s="62"/>
      <c r="C7" s="62"/>
      <c r="D7" s="62"/>
      <c r="E7" s="62"/>
      <c r="F7" s="63"/>
      <c r="G7" s="63"/>
      <c r="H7" s="63"/>
      <c r="I7" s="63"/>
      <c r="J7" s="63"/>
      <c r="K7" s="63"/>
      <c r="L7" s="63"/>
      <c r="M7" s="63"/>
      <c r="N7" s="63"/>
      <c r="O7" s="63"/>
      <c r="P7" s="27"/>
      <c r="Q7" s="27"/>
      <c r="R7" s="27"/>
      <c r="S7" s="27"/>
      <c r="T7" s="3"/>
    </row>
    <row r="8" spans="1:25" ht="20.100000000000001" customHeight="1">
      <c r="A8" s="26"/>
      <c r="B8" s="26"/>
      <c r="C8" s="26"/>
      <c r="D8" s="26"/>
      <c r="E8" s="26"/>
      <c r="F8" s="27"/>
      <c r="G8" s="27"/>
      <c r="H8" s="27"/>
      <c r="I8" s="27"/>
      <c r="J8" s="27"/>
      <c r="K8" s="27"/>
      <c r="L8" s="27"/>
      <c r="M8" s="27"/>
      <c r="N8" s="27"/>
      <c r="O8" s="27"/>
      <c r="P8" s="27"/>
      <c r="Q8" s="27"/>
      <c r="R8" s="27"/>
      <c r="S8" s="27"/>
      <c r="T8" s="3"/>
    </row>
    <row r="9" spans="1:25" ht="15.6" customHeight="1">
      <c r="A9" s="17" t="s">
        <v>24</v>
      </c>
      <c r="B9" s="7"/>
      <c r="C9" s="7"/>
      <c r="D9" s="7"/>
      <c r="E9" s="7"/>
      <c r="F9" s="7"/>
      <c r="G9" s="7"/>
      <c r="H9" s="7"/>
      <c r="I9" s="64" t="s">
        <v>22</v>
      </c>
      <c r="J9" s="64"/>
      <c r="K9" s="64"/>
      <c r="L9" s="7"/>
      <c r="M9" s="8"/>
      <c r="N9" s="8"/>
      <c r="O9" s="7"/>
      <c r="P9" s="8"/>
      <c r="Q9" s="7"/>
      <c r="R9" s="7"/>
      <c r="S9" s="8"/>
      <c r="T9" s="7"/>
      <c r="U9" s="7"/>
      <c r="V9" s="7"/>
      <c r="W9" s="8"/>
    </row>
    <row r="10" spans="1:25" ht="52.9" customHeight="1">
      <c r="A10" s="21" t="s">
        <v>5</v>
      </c>
      <c r="B10" s="21" t="s">
        <v>23</v>
      </c>
      <c r="C10" s="21" t="s">
        <v>18</v>
      </c>
      <c r="D10" s="21" t="s">
        <v>19</v>
      </c>
      <c r="E10" s="21" t="s">
        <v>20</v>
      </c>
      <c r="F10" s="22" t="s">
        <v>6</v>
      </c>
      <c r="G10" s="22" t="s">
        <v>0</v>
      </c>
      <c r="H10" s="22" t="s">
        <v>26</v>
      </c>
      <c r="I10" s="23" t="s">
        <v>17</v>
      </c>
      <c r="J10" s="23" t="s">
        <v>10</v>
      </c>
      <c r="K10" s="23" t="s">
        <v>21</v>
      </c>
      <c r="L10" s="22" t="s">
        <v>1</v>
      </c>
      <c r="M10" s="22" t="s">
        <v>25</v>
      </c>
      <c r="N10" s="22" t="s">
        <v>2</v>
      </c>
      <c r="O10" s="22" t="s">
        <v>13</v>
      </c>
      <c r="P10" s="22" t="s">
        <v>14</v>
      </c>
      <c r="Q10" s="22" t="s">
        <v>12</v>
      </c>
      <c r="R10" s="22" t="s">
        <v>15</v>
      </c>
      <c r="S10" s="22" t="s">
        <v>3</v>
      </c>
      <c r="T10" s="22" t="s">
        <v>7</v>
      </c>
      <c r="U10" s="22" t="s">
        <v>11</v>
      </c>
      <c r="V10" s="22" t="s">
        <v>8</v>
      </c>
      <c r="W10" s="23" t="s">
        <v>4</v>
      </c>
      <c r="X10" s="23" t="s">
        <v>9</v>
      </c>
      <c r="Y10" s="23" t="s">
        <v>16</v>
      </c>
    </row>
    <row r="11" spans="1:25" ht="39.6" customHeight="1">
      <c r="A11" s="30" t="s">
        <v>12358</v>
      </c>
      <c r="B11" s="30" t="s">
        <v>34</v>
      </c>
      <c r="C11" s="31">
        <v>31.95</v>
      </c>
      <c r="D11" s="30">
        <v>1</v>
      </c>
      <c r="E11" s="31">
        <f t="shared" ref="E11:E67" si="0">ROUND(C11*D11,2)</f>
        <v>31.95</v>
      </c>
      <c r="F11" s="28" t="s">
        <v>12359</v>
      </c>
      <c r="G11" s="28" t="s">
        <v>12360</v>
      </c>
      <c r="H11" s="28"/>
      <c r="I11" s="31">
        <v>31.95</v>
      </c>
      <c r="J11" s="31">
        <v>47.93</v>
      </c>
      <c r="K11" s="31"/>
      <c r="L11" s="28" t="s">
        <v>243</v>
      </c>
      <c r="M11" s="28" t="s">
        <v>53</v>
      </c>
      <c r="N11" s="30" t="s">
        <v>39</v>
      </c>
      <c r="O11" s="28"/>
      <c r="P11" s="28" t="s">
        <v>40</v>
      </c>
      <c r="Q11" s="30" t="s">
        <v>54</v>
      </c>
      <c r="R11" s="29" t="s">
        <v>42</v>
      </c>
      <c r="S11" s="28" t="s">
        <v>12361</v>
      </c>
      <c r="T11" s="28" t="s">
        <v>12362</v>
      </c>
      <c r="U11" s="28" t="s">
        <v>12095</v>
      </c>
      <c r="V11" s="28" t="s">
        <v>12363</v>
      </c>
      <c r="W11" s="28" t="s">
        <v>12364</v>
      </c>
      <c r="X11" s="28" t="s">
        <v>12365</v>
      </c>
      <c r="Y11" s="28"/>
    </row>
    <row r="12" spans="1:25" ht="39.6" customHeight="1">
      <c r="A12" s="30" t="s">
        <v>12366</v>
      </c>
      <c r="B12" s="30" t="s">
        <v>34</v>
      </c>
      <c r="C12" s="31">
        <v>42</v>
      </c>
      <c r="D12" s="30">
        <v>1</v>
      </c>
      <c r="E12" s="31">
        <f t="shared" si="0"/>
        <v>42</v>
      </c>
      <c r="F12" s="28" t="s">
        <v>12367</v>
      </c>
      <c r="G12" s="28" t="s">
        <v>12368</v>
      </c>
      <c r="H12" s="28"/>
      <c r="I12" s="31">
        <v>42</v>
      </c>
      <c r="J12" s="31">
        <v>52.5</v>
      </c>
      <c r="K12" s="31">
        <v>63</v>
      </c>
      <c r="L12" s="28" t="s">
        <v>2869</v>
      </c>
      <c r="M12" s="28" t="s">
        <v>2869</v>
      </c>
      <c r="N12" s="30" t="s">
        <v>39</v>
      </c>
      <c r="O12" s="28"/>
      <c r="P12" s="28" t="s">
        <v>40</v>
      </c>
      <c r="Q12" s="30" t="s">
        <v>41</v>
      </c>
      <c r="R12" s="29" t="s">
        <v>42</v>
      </c>
      <c r="S12" s="28" t="s">
        <v>12369</v>
      </c>
      <c r="T12" s="28" t="s">
        <v>11903</v>
      </c>
      <c r="U12" s="28" t="s">
        <v>12370</v>
      </c>
      <c r="V12" s="28"/>
      <c r="W12" s="28" t="s">
        <v>12371</v>
      </c>
      <c r="X12" s="28" t="s">
        <v>12372</v>
      </c>
      <c r="Y12" s="28"/>
    </row>
    <row r="13" spans="1:25" ht="39.6" customHeight="1">
      <c r="A13" s="30" t="s">
        <v>12373</v>
      </c>
      <c r="B13" s="30" t="s">
        <v>34</v>
      </c>
      <c r="C13" s="31">
        <v>87.75</v>
      </c>
      <c r="D13" s="30">
        <v>1</v>
      </c>
      <c r="E13" s="31">
        <f t="shared" si="0"/>
        <v>87.75</v>
      </c>
      <c r="F13" s="28" t="s">
        <v>12374</v>
      </c>
      <c r="G13" s="28" t="s">
        <v>12375</v>
      </c>
      <c r="H13" s="28"/>
      <c r="I13" s="31">
        <v>87.75</v>
      </c>
      <c r="J13" s="31"/>
      <c r="K13" s="31"/>
      <c r="L13" s="28" t="s">
        <v>855</v>
      </c>
      <c r="M13" s="28" t="s">
        <v>689</v>
      </c>
      <c r="N13" s="30" t="s">
        <v>2362</v>
      </c>
      <c r="O13" s="28"/>
      <c r="P13" s="28" t="s">
        <v>40</v>
      </c>
      <c r="Q13" s="30" t="s">
        <v>41</v>
      </c>
      <c r="R13" s="29" t="s">
        <v>42</v>
      </c>
      <c r="S13" s="28" t="s">
        <v>12376</v>
      </c>
      <c r="T13" s="28" t="s">
        <v>12377</v>
      </c>
      <c r="U13" s="28" t="s">
        <v>9189</v>
      </c>
      <c r="V13" s="28" t="s">
        <v>12378</v>
      </c>
      <c r="W13" s="28" t="s">
        <v>12379</v>
      </c>
      <c r="X13" s="28" t="s">
        <v>12380</v>
      </c>
      <c r="Y13" s="28"/>
    </row>
    <row r="14" spans="1:25" ht="39.6" customHeight="1">
      <c r="A14" s="30" t="s">
        <v>12381</v>
      </c>
      <c r="B14" s="30" t="s">
        <v>34</v>
      </c>
      <c r="C14" s="31">
        <v>39.950000000000003</v>
      </c>
      <c r="D14" s="30">
        <v>1</v>
      </c>
      <c r="E14" s="31">
        <f t="shared" si="0"/>
        <v>39.950000000000003</v>
      </c>
      <c r="F14" s="28" t="s">
        <v>12382</v>
      </c>
      <c r="G14" s="28" t="s">
        <v>12383</v>
      </c>
      <c r="H14" s="28"/>
      <c r="I14" s="31">
        <v>39.950000000000003</v>
      </c>
      <c r="J14" s="31">
        <v>49.94</v>
      </c>
      <c r="K14" s="31">
        <v>59.93</v>
      </c>
      <c r="L14" s="28" t="s">
        <v>12196</v>
      </c>
      <c r="M14" s="28" t="s">
        <v>12196</v>
      </c>
      <c r="N14" s="30" t="s">
        <v>39</v>
      </c>
      <c r="O14" s="28"/>
      <c r="P14" s="28" t="s">
        <v>40</v>
      </c>
      <c r="Q14" s="30" t="s">
        <v>41</v>
      </c>
      <c r="R14" s="29" t="s">
        <v>42</v>
      </c>
      <c r="S14" s="28" t="s">
        <v>12384</v>
      </c>
      <c r="T14" s="28" t="s">
        <v>11886</v>
      </c>
      <c r="U14" s="28" t="s">
        <v>12385</v>
      </c>
      <c r="V14" s="28" t="s">
        <v>12386</v>
      </c>
      <c r="W14" s="28" t="s">
        <v>12387</v>
      </c>
      <c r="X14" s="28" t="s">
        <v>12388</v>
      </c>
      <c r="Y14" s="28"/>
    </row>
    <row r="15" spans="1:25" ht="39.6" customHeight="1">
      <c r="A15" s="30" t="s">
        <v>12389</v>
      </c>
      <c r="B15" s="30" t="s">
        <v>34</v>
      </c>
      <c r="C15" s="31">
        <v>89.95</v>
      </c>
      <c r="D15" s="30">
        <v>1</v>
      </c>
      <c r="E15" s="31">
        <f t="shared" si="0"/>
        <v>89.95</v>
      </c>
      <c r="F15" s="28" t="s">
        <v>12390</v>
      </c>
      <c r="G15" s="28" t="s">
        <v>12391</v>
      </c>
      <c r="H15" s="28"/>
      <c r="I15" s="31">
        <v>89.95</v>
      </c>
      <c r="J15" s="31">
        <v>112.44</v>
      </c>
      <c r="K15" s="31">
        <v>134.93</v>
      </c>
      <c r="L15" s="28" t="s">
        <v>12196</v>
      </c>
      <c r="M15" s="28" t="s">
        <v>12196</v>
      </c>
      <c r="N15" s="30" t="s">
        <v>39</v>
      </c>
      <c r="O15" s="28"/>
      <c r="P15" s="28" t="s">
        <v>40</v>
      </c>
      <c r="Q15" s="30" t="s">
        <v>41</v>
      </c>
      <c r="R15" s="29" t="s">
        <v>42</v>
      </c>
      <c r="S15" s="28" t="s">
        <v>12392</v>
      </c>
      <c r="T15" s="28" t="s">
        <v>12393</v>
      </c>
      <c r="U15" s="28" t="s">
        <v>12394</v>
      </c>
      <c r="V15" s="28" t="s">
        <v>12395</v>
      </c>
      <c r="W15" s="28" t="s">
        <v>12396</v>
      </c>
      <c r="X15" s="28" t="s">
        <v>12397</v>
      </c>
      <c r="Y15" s="28"/>
    </row>
    <row r="16" spans="1:25" ht="39.6" customHeight="1">
      <c r="A16" s="30" t="s">
        <v>12398</v>
      </c>
      <c r="B16" s="30" t="s">
        <v>34</v>
      </c>
      <c r="C16" s="31">
        <v>99</v>
      </c>
      <c r="D16" s="30">
        <v>1</v>
      </c>
      <c r="E16" s="31">
        <f t="shared" si="0"/>
        <v>99</v>
      </c>
      <c r="F16" s="28" t="s">
        <v>12399</v>
      </c>
      <c r="G16" s="28" t="s">
        <v>12400</v>
      </c>
      <c r="H16" s="28"/>
      <c r="I16" s="31">
        <v>99</v>
      </c>
      <c r="J16" s="31">
        <v>148.5</v>
      </c>
      <c r="K16" s="31">
        <v>173.25</v>
      </c>
      <c r="L16" s="28" t="s">
        <v>12401</v>
      </c>
      <c r="M16" s="28" t="s">
        <v>12401</v>
      </c>
      <c r="N16" s="30" t="s">
        <v>39</v>
      </c>
      <c r="O16" s="28"/>
      <c r="P16" s="28" t="s">
        <v>40</v>
      </c>
      <c r="Q16" s="30" t="s">
        <v>41</v>
      </c>
      <c r="R16" s="29" t="s">
        <v>42</v>
      </c>
      <c r="S16" s="28" t="s">
        <v>12402</v>
      </c>
      <c r="T16" s="28" t="s">
        <v>12403</v>
      </c>
      <c r="U16" s="28" t="s">
        <v>12404</v>
      </c>
      <c r="V16" s="28" t="s">
        <v>12405</v>
      </c>
      <c r="W16" s="28" t="s">
        <v>12406</v>
      </c>
      <c r="X16" s="28" t="s">
        <v>12407</v>
      </c>
      <c r="Y16" s="28"/>
    </row>
    <row r="17" spans="1:25" ht="39.6" customHeight="1">
      <c r="A17" s="30" t="s">
        <v>12408</v>
      </c>
      <c r="B17" s="30" t="s">
        <v>34</v>
      </c>
      <c r="C17" s="31">
        <v>216</v>
      </c>
      <c r="D17" s="30">
        <v>1</v>
      </c>
      <c r="E17" s="31">
        <f t="shared" si="0"/>
        <v>216</v>
      </c>
      <c r="F17" s="28" t="s">
        <v>12409</v>
      </c>
      <c r="G17" s="28" t="s">
        <v>12410</v>
      </c>
      <c r="H17" s="28"/>
      <c r="I17" s="31">
        <v>216</v>
      </c>
      <c r="J17" s="31">
        <v>270</v>
      </c>
      <c r="K17" s="31">
        <v>324</v>
      </c>
      <c r="L17" s="28" t="s">
        <v>855</v>
      </c>
      <c r="M17" s="28" t="s">
        <v>423</v>
      </c>
      <c r="N17" s="30" t="s">
        <v>2362</v>
      </c>
      <c r="O17" s="28"/>
      <c r="P17" s="28" t="s">
        <v>40</v>
      </c>
      <c r="Q17" s="30" t="s">
        <v>41</v>
      </c>
      <c r="R17" s="29" t="s">
        <v>42</v>
      </c>
      <c r="S17" s="28" t="s">
        <v>12411</v>
      </c>
      <c r="T17" s="28" t="s">
        <v>12412</v>
      </c>
      <c r="U17" s="28" t="s">
        <v>9189</v>
      </c>
      <c r="V17" s="28" t="s">
        <v>12413</v>
      </c>
      <c r="W17" s="28" t="s">
        <v>12414</v>
      </c>
      <c r="X17" s="28" t="s">
        <v>12415</v>
      </c>
      <c r="Y17" s="28"/>
    </row>
    <row r="18" spans="1:25" ht="39.6" customHeight="1">
      <c r="A18" s="30" t="s">
        <v>12416</v>
      </c>
      <c r="B18" s="30" t="s">
        <v>34</v>
      </c>
      <c r="C18" s="31">
        <v>118.95</v>
      </c>
      <c r="D18" s="30">
        <v>1</v>
      </c>
      <c r="E18" s="31">
        <f t="shared" si="0"/>
        <v>118.95</v>
      </c>
      <c r="F18" s="28" t="s">
        <v>12417</v>
      </c>
      <c r="G18" s="28" t="s">
        <v>12418</v>
      </c>
      <c r="H18" s="28"/>
      <c r="I18" s="31">
        <v>118.95</v>
      </c>
      <c r="J18" s="31"/>
      <c r="K18" s="31"/>
      <c r="L18" s="28" t="s">
        <v>404</v>
      </c>
      <c r="M18" s="28" t="s">
        <v>404</v>
      </c>
      <c r="N18" s="30" t="s">
        <v>39</v>
      </c>
      <c r="O18" s="28"/>
      <c r="P18" s="28" t="s">
        <v>40</v>
      </c>
      <c r="Q18" s="30" t="s">
        <v>41</v>
      </c>
      <c r="R18" s="29" t="s">
        <v>42</v>
      </c>
      <c r="S18" s="28" t="s">
        <v>12419</v>
      </c>
      <c r="T18" s="28" t="s">
        <v>12420</v>
      </c>
      <c r="U18" s="28" t="s">
        <v>12421</v>
      </c>
      <c r="V18" s="28"/>
      <c r="W18" s="28" t="s">
        <v>12422</v>
      </c>
      <c r="X18" s="28" t="s">
        <v>12423</v>
      </c>
      <c r="Y18" s="28"/>
    </row>
    <row r="19" spans="1:25" ht="39.6" customHeight="1">
      <c r="A19" s="30" t="s">
        <v>12424</v>
      </c>
      <c r="B19" s="30" t="s">
        <v>34</v>
      </c>
      <c r="C19" s="31">
        <v>22.95</v>
      </c>
      <c r="D19" s="30">
        <v>1</v>
      </c>
      <c r="E19" s="31">
        <f t="shared" si="0"/>
        <v>22.95</v>
      </c>
      <c r="F19" s="28" t="s">
        <v>12425</v>
      </c>
      <c r="G19" s="28" t="s">
        <v>12426</v>
      </c>
      <c r="H19" s="28"/>
      <c r="I19" s="31">
        <v>22.95</v>
      </c>
      <c r="J19" s="31">
        <v>28.69</v>
      </c>
      <c r="K19" s="31">
        <v>34.43</v>
      </c>
      <c r="L19" s="28" t="s">
        <v>2869</v>
      </c>
      <c r="M19" s="28" t="s">
        <v>2869</v>
      </c>
      <c r="N19" s="30" t="s">
        <v>39</v>
      </c>
      <c r="O19" s="28"/>
      <c r="P19" s="28" t="s">
        <v>40</v>
      </c>
      <c r="Q19" s="30" t="s">
        <v>41</v>
      </c>
      <c r="R19" s="29" t="s">
        <v>42</v>
      </c>
      <c r="S19" s="28" t="s">
        <v>12427</v>
      </c>
      <c r="T19" s="28" t="s">
        <v>12428</v>
      </c>
      <c r="U19" s="28" t="s">
        <v>12429</v>
      </c>
      <c r="V19" s="28" t="s">
        <v>12430</v>
      </c>
      <c r="W19" s="28" t="s">
        <v>12431</v>
      </c>
      <c r="X19" s="28" t="s">
        <v>12432</v>
      </c>
      <c r="Y19" s="28"/>
    </row>
    <row r="20" spans="1:25" ht="39.6" customHeight="1">
      <c r="A20" s="30" t="s">
        <v>12433</v>
      </c>
      <c r="B20" s="30" t="s">
        <v>34</v>
      </c>
      <c r="C20" s="31">
        <v>39.950000000000003</v>
      </c>
      <c r="D20" s="30">
        <v>1</v>
      </c>
      <c r="E20" s="31">
        <f t="shared" si="0"/>
        <v>39.950000000000003</v>
      </c>
      <c r="F20" s="28" t="s">
        <v>12434</v>
      </c>
      <c r="G20" s="28" t="s">
        <v>12435</v>
      </c>
      <c r="H20" s="28"/>
      <c r="I20" s="31">
        <v>39.950000000000003</v>
      </c>
      <c r="J20" s="31"/>
      <c r="K20" s="31"/>
      <c r="L20" s="28" t="s">
        <v>2869</v>
      </c>
      <c r="M20" s="28" t="s">
        <v>2869</v>
      </c>
      <c r="N20" s="30" t="s">
        <v>39</v>
      </c>
      <c r="O20" s="28"/>
      <c r="P20" s="28" t="s">
        <v>40</v>
      </c>
      <c r="Q20" s="30" t="s">
        <v>41</v>
      </c>
      <c r="R20" s="29" t="s">
        <v>42</v>
      </c>
      <c r="S20" s="28" t="s">
        <v>12436</v>
      </c>
      <c r="T20" s="28" t="s">
        <v>11967</v>
      </c>
      <c r="U20" s="28" t="s">
        <v>12437</v>
      </c>
      <c r="V20" s="28" t="s">
        <v>12438</v>
      </c>
      <c r="W20" s="28" t="s">
        <v>12439</v>
      </c>
      <c r="X20" s="28" t="s">
        <v>12440</v>
      </c>
      <c r="Y20" s="28"/>
    </row>
    <row r="21" spans="1:25" ht="39.6" customHeight="1">
      <c r="A21" s="30" t="s">
        <v>12441</v>
      </c>
      <c r="B21" s="30" t="s">
        <v>34</v>
      </c>
      <c r="C21" s="31">
        <v>35</v>
      </c>
      <c r="D21" s="30">
        <v>1</v>
      </c>
      <c r="E21" s="31">
        <f t="shared" si="0"/>
        <v>35</v>
      </c>
      <c r="F21" s="28" t="s">
        <v>12442</v>
      </c>
      <c r="G21" s="28" t="s">
        <v>12443</v>
      </c>
      <c r="H21" s="28"/>
      <c r="I21" s="31">
        <v>35</v>
      </c>
      <c r="J21" s="31"/>
      <c r="K21" s="31"/>
      <c r="L21" s="28" t="s">
        <v>2869</v>
      </c>
      <c r="M21" s="28" t="s">
        <v>2869</v>
      </c>
      <c r="N21" s="30" t="s">
        <v>39</v>
      </c>
      <c r="O21" s="28"/>
      <c r="P21" s="28" t="s">
        <v>40</v>
      </c>
      <c r="Q21" s="30" t="s">
        <v>41</v>
      </c>
      <c r="R21" s="29" t="s">
        <v>42</v>
      </c>
      <c r="S21" s="28" t="s">
        <v>12444</v>
      </c>
      <c r="T21" s="28" t="s">
        <v>12445</v>
      </c>
      <c r="U21" s="28" t="s">
        <v>12446</v>
      </c>
      <c r="V21" s="28" t="s">
        <v>12447</v>
      </c>
      <c r="W21" s="28" t="s">
        <v>12448</v>
      </c>
      <c r="X21" s="28" t="s">
        <v>12449</v>
      </c>
      <c r="Y21" s="28"/>
    </row>
    <row r="22" spans="1:25" ht="39.6" customHeight="1">
      <c r="A22" s="30" t="s">
        <v>12450</v>
      </c>
      <c r="B22" s="30" t="s">
        <v>34</v>
      </c>
      <c r="C22" s="31">
        <v>35</v>
      </c>
      <c r="D22" s="30">
        <v>1</v>
      </c>
      <c r="E22" s="31">
        <f t="shared" si="0"/>
        <v>35</v>
      </c>
      <c r="F22" s="28" t="s">
        <v>12451</v>
      </c>
      <c r="G22" s="28" t="s">
        <v>12452</v>
      </c>
      <c r="H22" s="28"/>
      <c r="I22" s="31">
        <v>35</v>
      </c>
      <c r="J22" s="31"/>
      <c r="K22" s="31"/>
      <c r="L22" s="28" t="s">
        <v>1773</v>
      </c>
      <c r="M22" s="28" t="s">
        <v>1773</v>
      </c>
      <c r="N22" s="30" t="s">
        <v>39</v>
      </c>
      <c r="O22" s="28"/>
      <c r="P22" s="28" t="s">
        <v>40</v>
      </c>
      <c r="Q22" s="30" t="s">
        <v>54</v>
      </c>
      <c r="R22" s="29" t="s">
        <v>42</v>
      </c>
      <c r="S22" s="28" t="s">
        <v>12453</v>
      </c>
      <c r="T22" s="28" t="s">
        <v>12454</v>
      </c>
      <c r="U22" s="28" t="s">
        <v>12455</v>
      </c>
      <c r="V22" s="28"/>
      <c r="W22" s="28"/>
      <c r="X22" s="28" t="s">
        <v>12456</v>
      </c>
      <c r="Y22" s="28"/>
    </row>
    <row r="23" spans="1:25" ht="39.6" customHeight="1">
      <c r="A23" s="30" t="s">
        <v>12457</v>
      </c>
      <c r="B23" s="30" t="s">
        <v>34</v>
      </c>
      <c r="C23" s="31">
        <v>135</v>
      </c>
      <c r="D23" s="30">
        <v>1</v>
      </c>
      <c r="E23" s="31">
        <f t="shared" si="0"/>
        <v>135</v>
      </c>
      <c r="F23" s="28" t="s">
        <v>12458</v>
      </c>
      <c r="G23" s="28" t="s">
        <v>12459</v>
      </c>
      <c r="H23" s="28"/>
      <c r="I23" s="31">
        <v>135</v>
      </c>
      <c r="J23" s="31">
        <v>270</v>
      </c>
      <c r="K23" s="31"/>
      <c r="L23" s="28" t="s">
        <v>2212</v>
      </c>
      <c r="M23" s="28" t="s">
        <v>2212</v>
      </c>
      <c r="N23" s="30" t="s">
        <v>39</v>
      </c>
      <c r="O23" s="28"/>
      <c r="P23" s="28" t="s">
        <v>40</v>
      </c>
      <c r="Q23" s="30" t="s">
        <v>41</v>
      </c>
      <c r="R23" s="29" t="s">
        <v>42</v>
      </c>
      <c r="S23" s="28" t="s">
        <v>12460</v>
      </c>
      <c r="T23" s="28" t="s">
        <v>12461</v>
      </c>
      <c r="U23" s="28" t="s">
        <v>12462</v>
      </c>
      <c r="V23" s="28" t="s">
        <v>12463</v>
      </c>
      <c r="W23" s="28" t="s">
        <v>12464</v>
      </c>
      <c r="X23" s="28" t="s">
        <v>12465</v>
      </c>
      <c r="Y23" s="28"/>
    </row>
    <row r="24" spans="1:25" ht="39.6" customHeight="1">
      <c r="A24" s="30" t="s">
        <v>12466</v>
      </c>
      <c r="B24" s="30" t="s">
        <v>34</v>
      </c>
      <c r="C24" s="31">
        <v>25</v>
      </c>
      <c r="D24" s="30">
        <v>1</v>
      </c>
      <c r="E24" s="31">
        <f t="shared" si="0"/>
        <v>25</v>
      </c>
      <c r="F24" s="28" t="s">
        <v>12467</v>
      </c>
      <c r="G24" s="28" t="s">
        <v>12468</v>
      </c>
      <c r="H24" s="28"/>
      <c r="I24" s="31">
        <v>25</v>
      </c>
      <c r="J24" s="31">
        <v>31.25</v>
      </c>
      <c r="K24" s="31">
        <v>37.5</v>
      </c>
      <c r="L24" s="28" t="s">
        <v>11991</v>
      </c>
      <c r="M24" s="28" t="s">
        <v>2907</v>
      </c>
      <c r="N24" s="30" t="s">
        <v>39</v>
      </c>
      <c r="O24" s="28"/>
      <c r="P24" s="28" t="s">
        <v>40</v>
      </c>
      <c r="Q24" s="30" t="s">
        <v>41</v>
      </c>
      <c r="R24" s="29" t="s">
        <v>42</v>
      </c>
      <c r="S24" s="28" t="s">
        <v>12469</v>
      </c>
      <c r="T24" s="28" t="s">
        <v>12470</v>
      </c>
      <c r="U24" s="28" t="s">
        <v>12471</v>
      </c>
      <c r="V24" s="28" t="s">
        <v>12472</v>
      </c>
      <c r="W24" s="28" t="s">
        <v>12473</v>
      </c>
      <c r="X24" s="28" t="s">
        <v>12474</v>
      </c>
      <c r="Y24" s="28"/>
    </row>
    <row r="25" spans="1:25" ht="39.6" customHeight="1">
      <c r="A25" s="30" t="s">
        <v>12475</v>
      </c>
      <c r="B25" s="30" t="s">
        <v>34</v>
      </c>
      <c r="C25" s="31">
        <v>108</v>
      </c>
      <c r="D25" s="30">
        <v>1</v>
      </c>
      <c r="E25" s="31">
        <f t="shared" si="0"/>
        <v>108</v>
      </c>
      <c r="F25" s="28" t="s">
        <v>12476</v>
      </c>
      <c r="G25" s="28" t="s">
        <v>12477</v>
      </c>
      <c r="H25" s="28"/>
      <c r="I25" s="31">
        <v>108</v>
      </c>
      <c r="J25" s="31">
        <v>135</v>
      </c>
      <c r="K25" s="31">
        <v>162</v>
      </c>
      <c r="L25" s="28" t="s">
        <v>12478</v>
      </c>
      <c r="M25" s="28" t="s">
        <v>12478</v>
      </c>
      <c r="N25" s="30" t="s">
        <v>39</v>
      </c>
      <c r="O25" s="28"/>
      <c r="P25" s="28" t="s">
        <v>40</v>
      </c>
      <c r="Q25" s="30" t="s">
        <v>41</v>
      </c>
      <c r="R25" s="29" t="s">
        <v>42</v>
      </c>
      <c r="S25" s="28" t="s">
        <v>12479</v>
      </c>
      <c r="T25" s="28" t="s">
        <v>12480</v>
      </c>
      <c r="U25" s="28" t="s">
        <v>12481</v>
      </c>
      <c r="V25" s="28"/>
      <c r="W25" s="28" t="s">
        <v>12482</v>
      </c>
      <c r="X25" s="28" t="s">
        <v>12483</v>
      </c>
      <c r="Y25" s="28"/>
    </row>
    <row r="26" spans="1:25" ht="39.6" customHeight="1">
      <c r="A26" s="30" t="s">
        <v>12484</v>
      </c>
      <c r="B26" s="30" t="s">
        <v>34</v>
      </c>
      <c r="C26" s="31">
        <v>163</v>
      </c>
      <c r="D26" s="30">
        <v>1</v>
      </c>
      <c r="E26" s="31">
        <f t="shared" si="0"/>
        <v>163</v>
      </c>
      <c r="F26" s="28" t="s">
        <v>12485</v>
      </c>
      <c r="G26" s="28" t="s">
        <v>12486</v>
      </c>
      <c r="H26" s="28"/>
      <c r="I26" s="31">
        <v>163</v>
      </c>
      <c r="J26" s="31">
        <v>203.75</v>
      </c>
      <c r="K26" s="31"/>
      <c r="L26" s="28" t="s">
        <v>1589</v>
      </c>
      <c r="M26" s="28" t="s">
        <v>1588</v>
      </c>
      <c r="N26" s="30" t="s">
        <v>39</v>
      </c>
      <c r="O26" s="28"/>
      <c r="P26" s="28" t="s">
        <v>40</v>
      </c>
      <c r="Q26" s="30" t="s">
        <v>54</v>
      </c>
      <c r="R26" s="29" t="s">
        <v>42</v>
      </c>
      <c r="S26" s="28" t="s">
        <v>12487</v>
      </c>
      <c r="T26" s="28" t="s">
        <v>12488</v>
      </c>
      <c r="U26" s="28" t="s">
        <v>7461</v>
      </c>
      <c r="V26" s="28" t="s">
        <v>12489</v>
      </c>
      <c r="W26" s="28" t="s">
        <v>12490</v>
      </c>
      <c r="X26" s="28" t="s">
        <v>12491</v>
      </c>
      <c r="Y26" s="28"/>
    </row>
    <row r="27" spans="1:25" ht="39.6" customHeight="1">
      <c r="A27" s="30" t="s">
        <v>12492</v>
      </c>
      <c r="B27" s="30" t="s">
        <v>34</v>
      </c>
      <c r="C27" s="31">
        <v>65</v>
      </c>
      <c r="D27" s="30">
        <v>1</v>
      </c>
      <c r="E27" s="31">
        <f t="shared" si="0"/>
        <v>65</v>
      </c>
      <c r="F27" s="28" t="s">
        <v>12493</v>
      </c>
      <c r="G27" s="28" t="s">
        <v>12494</v>
      </c>
      <c r="H27" s="28"/>
      <c r="I27" s="31">
        <v>65</v>
      </c>
      <c r="J27" s="31">
        <v>81.25</v>
      </c>
      <c r="K27" s="31">
        <v>97.5</v>
      </c>
      <c r="L27" s="28" t="s">
        <v>2941</v>
      </c>
      <c r="M27" s="28" t="s">
        <v>2941</v>
      </c>
      <c r="N27" s="30" t="s">
        <v>39</v>
      </c>
      <c r="O27" s="28"/>
      <c r="P27" s="28" t="s">
        <v>40</v>
      </c>
      <c r="Q27" s="30" t="s">
        <v>54</v>
      </c>
      <c r="R27" s="29" t="s">
        <v>42</v>
      </c>
      <c r="S27" s="28" t="s">
        <v>12495</v>
      </c>
      <c r="T27" s="28" t="s">
        <v>12496</v>
      </c>
      <c r="U27" s="28" t="s">
        <v>12497</v>
      </c>
      <c r="V27" s="28" t="s">
        <v>12498</v>
      </c>
      <c r="W27" s="28" t="s">
        <v>12499</v>
      </c>
      <c r="X27" s="28" t="s">
        <v>12500</v>
      </c>
      <c r="Y27" s="28"/>
    </row>
    <row r="28" spans="1:25" ht="39.6" customHeight="1">
      <c r="A28" s="30" t="s">
        <v>12501</v>
      </c>
      <c r="B28" s="30" t="s">
        <v>34</v>
      </c>
      <c r="C28" s="31">
        <v>97.5</v>
      </c>
      <c r="D28" s="30">
        <v>1</v>
      </c>
      <c r="E28" s="31">
        <f t="shared" si="0"/>
        <v>97.5</v>
      </c>
      <c r="F28" s="28" t="s">
        <v>12502</v>
      </c>
      <c r="G28" s="28" t="s">
        <v>12503</v>
      </c>
      <c r="H28" s="28"/>
      <c r="I28" s="31">
        <v>97.5</v>
      </c>
      <c r="J28" s="31">
        <v>146.25</v>
      </c>
      <c r="K28" s="31">
        <v>195</v>
      </c>
      <c r="L28" s="28" t="s">
        <v>12504</v>
      </c>
      <c r="M28" s="28" t="s">
        <v>12504</v>
      </c>
      <c r="N28" s="30" t="s">
        <v>39</v>
      </c>
      <c r="O28" s="28"/>
      <c r="P28" s="28" t="s">
        <v>40</v>
      </c>
      <c r="Q28" s="30" t="s">
        <v>41</v>
      </c>
      <c r="R28" s="29" t="s">
        <v>42</v>
      </c>
      <c r="S28" s="28" t="s">
        <v>12505</v>
      </c>
      <c r="T28" s="28" t="s">
        <v>12506</v>
      </c>
      <c r="U28" s="28" t="s">
        <v>12507</v>
      </c>
      <c r="V28" s="28" t="s">
        <v>12508</v>
      </c>
      <c r="W28" s="28" t="s">
        <v>12509</v>
      </c>
      <c r="X28" s="28" t="s">
        <v>12510</v>
      </c>
      <c r="Y28" s="28"/>
    </row>
    <row r="29" spans="1:25" ht="39.6" customHeight="1">
      <c r="A29" s="30" t="s">
        <v>12511</v>
      </c>
      <c r="B29" s="30" t="s">
        <v>34</v>
      </c>
      <c r="C29" s="31">
        <v>59.25</v>
      </c>
      <c r="D29" s="30">
        <v>1</v>
      </c>
      <c r="E29" s="31">
        <f t="shared" si="0"/>
        <v>59.25</v>
      </c>
      <c r="F29" s="28" t="s">
        <v>12512</v>
      </c>
      <c r="G29" s="28" t="s">
        <v>12513</v>
      </c>
      <c r="H29" s="28"/>
      <c r="I29" s="31">
        <v>59.25</v>
      </c>
      <c r="J29" s="31">
        <v>88.88</v>
      </c>
      <c r="K29" s="31">
        <v>118.5</v>
      </c>
      <c r="L29" s="28" t="s">
        <v>12504</v>
      </c>
      <c r="M29" s="28" t="s">
        <v>12504</v>
      </c>
      <c r="N29" s="30" t="s">
        <v>39</v>
      </c>
      <c r="O29" s="28"/>
      <c r="P29" s="28" t="s">
        <v>40</v>
      </c>
      <c r="Q29" s="30" t="s">
        <v>41</v>
      </c>
      <c r="R29" s="29" t="s">
        <v>42</v>
      </c>
      <c r="S29" s="28" t="s">
        <v>12514</v>
      </c>
      <c r="T29" s="28" t="s">
        <v>12515</v>
      </c>
      <c r="U29" s="28" t="s">
        <v>12095</v>
      </c>
      <c r="V29" s="28" t="s">
        <v>12516</v>
      </c>
      <c r="W29" s="28" t="s">
        <v>12517</v>
      </c>
      <c r="X29" s="28" t="s">
        <v>12518</v>
      </c>
      <c r="Y29" s="28"/>
    </row>
    <row r="30" spans="1:25" ht="39.6" customHeight="1">
      <c r="A30" s="30" t="s">
        <v>12519</v>
      </c>
      <c r="B30" s="30" t="s">
        <v>34</v>
      </c>
      <c r="C30" s="31">
        <v>49.95</v>
      </c>
      <c r="D30" s="30">
        <v>1</v>
      </c>
      <c r="E30" s="31">
        <f t="shared" si="0"/>
        <v>49.95</v>
      </c>
      <c r="F30" s="28" t="s">
        <v>12520</v>
      </c>
      <c r="G30" s="28" t="s">
        <v>12521</v>
      </c>
      <c r="H30" s="28"/>
      <c r="I30" s="31">
        <v>49.95</v>
      </c>
      <c r="J30" s="31">
        <v>62.44</v>
      </c>
      <c r="K30" s="31">
        <v>74.930000000000007</v>
      </c>
      <c r="L30" s="28" t="s">
        <v>5120</v>
      </c>
      <c r="M30" s="28" t="s">
        <v>5119</v>
      </c>
      <c r="N30" s="30" t="s">
        <v>39</v>
      </c>
      <c r="O30" s="28"/>
      <c r="P30" s="28" t="s">
        <v>40</v>
      </c>
      <c r="Q30" s="30" t="s">
        <v>54</v>
      </c>
      <c r="R30" s="29" t="s">
        <v>872</v>
      </c>
      <c r="S30" s="28" t="s">
        <v>12522</v>
      </c>
      <c r="T30" s="28" t="s">
        <v>12470</v>
      </c>
      <c r="U30" s="28" t="s">
        <v>12523</v>
      </c>
      <c r="V30" s="28" t="s">
        <v>12524</v>
      </c>
      <c r="W30" s="28" t="s">
        <v>12525</v>
      </c>
      <c r="X30" s="28" t="s">
        <v>12526</v>
      </c>
      <c r="Y30" s="28"/>
    </row>
    <row r="31" spans="1:25" ht="39.6" customHeight="1">
      <c r="A31" s="30" t="s">
        <v>12527</v>
      </c>
      <c r="B31" s="30" t="s">
        <v>34</v>
      </c>
      <c r="C31" s="31">
        <v>34.950000000000003</v>
      </c>
      <c r="D31" s="30">
        <v>1</v>
      </c>
      <c r="E31" s="31">
        <f t="shared" si="0"/>
        <v>34.950000000000003</v>
      </c>
      <c r="F31" s="28" t="s">
        <v>12528</v>
      </c>
      <c r="G31" s="28" t="s">
        <v>12529</v>
      </c>
      <c r="H31" s="28"/>
      <c r="I31" s="31">
        <v>34.950000000000003</v>
      </c>
      <c r="J31" s="31">
        <v>52.43</v>
      </c>
      <c r="K31" s="31"/>
      <c r="L31" s="28" t="s">
        <v>12530</v>
      </c>
      <c r="M31" s="28" t="s">
        <v>12530</v>
      </c>
      <c r="N31" s="30" t="s">
        <v>86</v>
      </c>
      <c r="O31" s="28"/>
      <c r="P31" s="28" t="s">
        <v>40</v>
      </c>
      <c r="Q31" s="30" t="s">
        <v>41</v>
      </c>
      <c r="R31" s="29" t="s">
        <v>42</v>
      </c>
      <c r="S31" s="28" t="s">
        <v>12531</v>
      </c>
      <c r="T31" s="28" t="s">
        <v>12532</v>
      </c>
      <c r="U31" s="28" t="s">
        <v>12533</v>
      </c>
      <c r="V31" s="28" t="s">
        <v>12534</v>
      </c>
      <c r="W31" s="28" t="s">
        <v>12535</v>
      </c>
      <c r="X31" s="28" t="s">
        <v>12536</v>
      </c>
      <c r="Y31" s="28"/>
    </row>
    <row r="32" spans="1:25" ht="39.6" customHeight="1">
      <c r="A32" s="30" t="s">
        <v>12537</v>
      </c>
      <c r="B32" s="30" t="s">
        <v>34</v>
      </c>
      <c r="C32" s="31">
        <v>99</v>
      </c>
      <c r="D32" s="30">
        <v>1</v>
      </c>
      <c r="E32" s="31">
        <f t="shared" si="0"/>
        <v>99</v>
      </c>
      <c r="F32" s="28" t="s">
        <v>12538</v>
      </c>
      <c r="G32" s="28" t="s">
        <v>12539</v>
      </c>
      <c r="H32" s="28"/>
      <c r="I32" s="31">
        <v>99</v>
      </c>
      <c r="J32" s="31">
        <v>148.5</v>
      </c>
      <c r="K32" s="31">
        <v>173.25</v>
      </c>
      <c r="L32" s="28" t="s">
        <v>12401</v>
      </c>
      <c r="M32" s="28" t="s">
        <v>12401</v>
      </c>
      <c r="N32" s="30" t="s">
        <v>39</v>
      </c>
      <c r="O32" s="28"/>
      <c r="P32" s="28" t="s">
        <v>40</v>
      </c>
      <c r="Q32" s="30" t="s">
        <v>41</v>
      </c>
      <c r="R32" s="29" t="s">
        <v>42</v>
      </c>
      <c r="S32" s="28" t="s">
        <v>12540</v>
      </c>
      <c r="T32" s="28" t="s">
        <v>12541</v>
      </c>
      <c r="U32" s="28" t="s">
        <v>12095</v>
      </c>
      <c r="V32" s="28" t="s">
        <v>12542</v>
      </c>
      <c r="W32" s="28" t="s">
        <v>12543</v>
      </c>
      <c r="X32" s="28" t="s">
        <v>12544</v>
      </c>
      <c r="Y32" s="28"/>
    </row>
    <row r="33" spans="1:25" ht="39.6" customHeight="1">
      <c r="A33" s="30" t="s">
        <v>12545</v>
      </c>
      <c r="B33" s="30" t="s">
        <v>34</v>
      </c>
      <c r="C33" s="31">
        <v>54.95</v>
      </c>
      <c r="D33" s="30">
        <v>1</v>
      </c>
      <c r="E33" s="31">
        <f t="shared" si="0"/>
        <v>54.95</v>
      </c>
      <c r="F33" s="28" t="s">
        <v>12546</v>
      </c>
      <c r="G33" s="28" t="s">
        <v>12547</v>
      </c>
      <c r="H33" s="28"/>
      <c r="I33" s="31">
        <v>54.95</v>
      </c>
      <c r="J33" s="31">
        <v>68.69</v>
      </c>
      <c r="K33" s="31">
        <v>82.43</v>
      </c>
      <c r="L33" s="28" t="s">
        <v>662</v>
      </c>
      <c r="M33" s="28" t="s">
        <v>662</v>
      </c>
      <c r="N33" s="30" t="s">
        <v>39</v>
      </c>
      <c r="O33" s="28"/>
      <c r="P33" s="28" t="s">
        <v>40</v>
      </c>
      <c r="Q33" s="30" t="s">
        <v>41</v>
      </c>
      <c r="R33" s="29" t="s">
        <v>42</v>
      </c>
      <c r="S33" s="28" t="s">
        <v>12548</v>
      </c>
      <c r="T33" s="28" t="s">
        <v>12549</v>
      </c>
      <c r="U33" s="28" t="s">
        <v>12550</v>
      </c>
      <c r="V33" s="28" t="s">
        <v>12551</v>
      </c>
      <c r="W33" s="28" t="s">
        <v>12552</v>
      </c>
      <c r="X33" s="28" t="s">
        <v>12553</v>
      </c>
      <c r="Y33" s="28"/>
    </row>
    <row r="34" spans="1:25" ht="39.6" customHeight="1">
      <c r="A34" s="30" t="s">
        <v>12554</v>
      </c>
      <c r="B34" s="30" t="s">
        <v>34</v>
      </c>
      <c r="C34" s="31">
        <v>39.950000000000003</v>
      </c>
      <c r="D34" s="30">
        <v>1</v>
      </c>
      <c r="E34" s="31">
        <f t="shared" si="0"/>
        <v>39.950000000000003</v>
      </c>
      <c r="F34" s="28" t="s">
        <v>12555</v>
      </c>
      <c r="G34" s="28" t="s">
        <v>12556</v>
      </c>
      <c r="H34" s="28"/>
      <c r="I34" s="31">
        <v>39.950000000000003</v>
      </c>
      <c r="J34" s="31"/>
      <c r="K34" s="31"/>
      <c r="L34" s="28" t="s">
        <v>2869</v>
      </c>
      <c r="M34" s="28" t="s">
        <v>2869</v>
      </c>
      <c r="N34" s="30" t="s">
        <v>39</v>
      </c>
      <c r="O34" s="28"/>
      <c r="P34" s="28" t="s">
        <v>40</v>
      </c>
      <c r="Q34" s="30" t="s">
        <v>41</v>
      </c>
      <c r="R34" s="29" t="s">
        <v>42</v>
      </c>
      <c r="S34" s="28" t="s">
        <v>12557</v>
      </c>
      <c r="T34" s="28" t="s">
        <v>12558</v>
      </c>
      <c r="U34" s="28" t="s">
        <v>12206</v>
      </c>
      <c r="V34" s="28" t="s">
        <v>12559</v>
      </c>
      <c r="W34" s="28" t="s">
        <v>12560</v>
      </c>
      <c r="X34" s="28" t="s">
        <v>12561</v>
      </c>
      <c r="Y34" s="28"/>
    </row>
    <row r="35" spans="1:25" ht="39.6" customHeight="1">
      <c r="A35" s="30" t="s">
        <v>12562</v>
      </c>
      <c r="B35" s="30" t="s">
        <v>34</v>
      </c>
      <c r="C35" s="31">
        <v>135</v>
      </c>
      <c r="D35" s="30">
        <v>1</v>
      </c>
      <c r="E35" s="31">
        <f t="shared" si="0"/>
        <v>135</v>
      </c>
      <c r="F35" s="28" t="s">
        <v>12563</v>
      </c>
      <c r="G35" s="28" t="s">
        <v>12564</v>
      </c>
      <c r="H35" s="28"/>
      <c r="I35" s="31">
        <v>135</v>
      </c>
      <c r="J35" s="31">
        <v>270</v>
      </c>
      <c r="K35" s="31"/>
      <c r="L35" s="28" t="s">
        <v>2212</v>
      </c>
      <c r="M35" s="28" t="s">
        <v>2212</v>
      </c>
      <c r="N35" s="30" t="s">
        <v>39</v>
      </c>
      <c r="O35" s="28"/>
      <c r="P35" s="28" t="s">
        <v>40</v>
      </c>
      <c r="Q35" s="30" t="s">
        <v>41</v>
      </c>
      <c r="R35" s="29" t="s">
        <v>42</v>
      </c>
      <c r="S35" s="28" t="s">
        <v>12565</v>
      </c>
      <c r="T35" s="28" t="s">
        <v>12566</v>
      </c>
      <c r="U35" s="28" t="s">
        <v>12567</v>
      </c>
      <c r="V35" s="28" t="s">
        <v>12568</v>
      </c>
      <c r="W35" s="28" t="s">
        <v>12569</v>
      </c>
      <c r="X35" s="28" t="s">
        <v>12570</v>
      </c>
      <c r="Y35" s="28"/>
    </row>
    <row r="36" spans="1:25" ht="39.6" customHeight="1">
      <c r="A36" s="30" t="s">
        <v>12571</v>
      </c>
      <c r="B36" s="30" t="s">
        <v>34</v>
      </c>
      <c r="C36" s="31">
        <v>55</v>
      </c>
      <c r="D36" s="30">
        <v>1</v>
      </c>
      <c r="E36" s="31">
        <f t="shared" si="0"/>
        <v>55</v>
      </c>
      <c r="F36" s="28" t="s">
        <v>12572</v>
      </c>
      <c r="G36" s="28" t="s">
        <v>12573</v>
      </c>
      <c r="H36" s="28"/>
      <c r="I36" s="31">
        <v>55</v>
      </c>
      <c r="J36" s="31">
        <v>68.75</v>
      </c>
      <c r="K36" s="31">
        <v>82.5</v>
      </c>
      <c r="L36" s="28" t="s">
        <v>2941</v>
      </c>
      <c r="M36" s="28" t="s">
        <v>2941</v>
      </c>
      <c r="N36" s="30" t="s">
        <v>39</v>
      </c>
      <c r="O36" s="28"/>
      <c r="P36" s="28" t="s">
        <v>40</v>
      </c>
      <c r="Q36" s="30" t="s">
        <v>54</v>
      </c>
      <c r="R36" s="29" t="s">
        <v>42</v>
      </c>
      <c r="S36" s="28" t="s">
        <v>12574</v>
      </c>
      <c r="T36" s="28" t="s">
        <v>12575</v>
      </c>
      <c r="U36" s="28" t="s">
        <v>12576</v>
      </c>
      <c r="V36" s="28" t="s">
        <v>12577</v>
      </c>
      <c r="W36" s="28" t="s">
        <v>12578</v>
      </c>
      <c r="X36" s="28" t="s">
        <v>12579</v>
      </c>
      <c r="Y36" s="28"/>
    </row>
    <row r="37" spans="1:25" ht="39.6" customHeight="1">
      <c r="A37" s="30" t="s">
        <v>12580</v>
      </c>
      <c r="B37" s="30" t="s">
        <v>34</v>
      </c>
      <c r="C37" s="31">
        <v>107</v>
      </c>
      <c r="D37" s="30">
        <v>1</v>
      </c>
      <c r="E37" s="31">
        <f t="shared" si="0"/>
        <v>107</v>
      </c>
      <c r="F37" s="28" t="s">
        <v>12581</v>
      </c>
      <c r="G37" s="28" t="s">
        <v>12582</v>
      </c>
      <c r="H37" s="28"/>
      <c r="I37" s="31">
        <v>107</v>
      </c>
      <c r="J37" s="31">
        <v>133.75</v>
      </c>
      <c r="K37" s="31"/>
      <c r="L37" s="28" t="s">
        <v>1589</v>
      </c>
      <c r="M37" s="28" t="s">
        <v>1588</v>
      </c>
      <c r="N37" s="30" t="s">
        <v>39</v>
      </c>
      <c r="O37" s="28"/>
      <c r="P37" s="28" t="s">
        <v>40</v>
      </c>
      <c r="Q37" s="30" t="s">
        <v>54</v>
      </c>
      <c r="R37" s="29" t="s">
        <v>42</v>
      </c>
      <c r="S37" s="28" t="s">
        <v>12583</v>
      </c>
      <c r="T37" s="28" t="s">
        <v>12584</v>
      </c>
      <c r="U37" s="28" t="s">
        <v>12585</v>
      </c>
      <c r="V37" s="28" t="s">
        <v>12586</v>
      </c>
      <c r="W37" s="28" t="s">
        <v>12587</v>
      </c>
      <c r="X37" s="28" t="s">
        <v>12588</v>
      </c>
      <c r="Y37" s="28"/>
    </row>
    <row r="38" spans="1:25" ht="39.6" customHeight="1">
      <c r="A38" s="30" t="s">
        <v>12589</v>
      </c>
      <c r="B38" s="30" t="s">
        <v>34</v>
      </c>
      <c r="C38" s="31">
        <v>89.25</v>
      </c>
      <c r="D38" s="30">
        <v>1</v>
      </c>
      <c r="E38" s="31">
        <f t="shared" si="0"/>
        <v>89.25</v>
      </c>
      <c r="F38" s="28" t="s">
        <v>12590</v>
      </c>
      <c r="G38" s="28" t="s">
        <v>12591</v>
      </c>
      <c r="H38" s="28"/>
      <c r="I38" s="31">
        <v>89.25</v>
      </c>
      <c r="J38" s="31">
        <v>133.88</v>
      </c>
      <c r="K38" s="31">
        <v>178.5</v>
      </c>
      <c r="L38" s="28" t="s">
        <v>12504</v>
      </c>
      <c r="M38" s="28" t="s">
        <v>12504</v>
      </c>
      <c r="N38" s="30" t="s">
        <v>39</v>
      </c>
      <c r="O38" s="28"/>
      <c r="P38" s="28" t="s">
        <v>40</v>
      </c>
      <c r="Q38" s="30" t="s">
        <v>41</v>
      </c>
      <c r="R38" s="29" t="s">
        <v>42</v>
      </c>
      <c r="S38" s="28" t="s">
        <v>12592</v>
      </c>
      <c r="T38" s="28" t="s">
        <v>12593</v>
      </c>
      <c r="U38" s="28" t="s">
        <v>12594</v>
      </c>
      <c r="V38" s="28" t="s">
        <v>12595</v>
      </c>
      <c r="W38" s="28" t="s">
        <v>12596</v>
      </c>
      <c r="X38" s="28" t="s">
        <v>12597</v>
      </c>
      <c r="Y38" s="28"/>
    </row>
    <row r="39" spans="1:25" ht="39.6" customHeight="1">
      <c r="A39" s="30" t="s">
        <v>12598</v>
      </c>
      <c r="B39" s="30" t="s">
        <v>34</v>
      </c>
      <c r="C39" s="31">
        <v>59.25</v>
      </c>
      <c r="D39" s="30">
        <v>1</v>
      </c>
      <c r="E39" s="31">
        <f t="shared" si="0"/>
        <v>59.25</v>
      </c>
      <c r="F39" s="28" t="s">
        <v>12599</v>
      </c>
      <c r="G39" s="28" t="s">
        <v>12600</v>
      </c>
      <c r="H39" s="28"/>
      <c r="I39" s="31">
        <v>59.25</v>
      </c>
      <c r="J39" s="31">
        <v>88.88</v>
      </c>
      <c r="K39" s="31">
        <v>118.5</v>
      </c>
      <c r="L39" s="28" t="s">
        <v>12504</v>
      </c>
      <c r="M39" s="28" t="s">
        <v>12504</v>
      </c>
      <c r="N39" s="30" t="s">
        <v>39</v>
      </c>
      <c r="O39" s="28"/>
      <c r="P39" s="28" t="s">
        <v>40</v>
      </c>
      <c r="Q39" s="30" t="s">
        <v>54</v>
      </c>
      <c r="R39" s="29" t="s">
        <v>42</v>
      </c>
      <c r="S39" s="28" t="s">
        <v>12601</v>
      </c>
      <c r="T39" s="28" t="s">
        <v>12602</v>
      </c>
      <c r="U39" s="28" t="s">
        <v>12095</v>
      </c>
      <c r="V39" s="28" t="s">
        <v>12603</v>
      </c>
      <c r="W39" s="28" t="s">
        <v>12604</v>
      </c>
      <c r="X39" s="28" t="s">
        <v>12605</v>
      </c>
      <c r="Y39" s="28"/>
    </row>
    <row r="40" spans="1:25" ht="39.6" customHeight="1">
      <c r="A40" s="30" t="s">
        <v>12606</v>
      </c>
      <c r="B40" s="30" t="s">
        <v>34</v>
      </c>
      <c r="C40" s="31">
        <v>51</v>
      </c>
      <c r="D40" s="30">
        <v>1</v>
      </c>
      <c r="E40" s="31">
        <f t="shared" si="0"/>
        <v>51</v>
      </c>
      <c r="F40" s="28" t="s">
        <v>12607</v>
      </c>
      <c r="G40" s="28" t="s">
        <v>12608</v>
      </c>
      <c r="H40" s="28"/>
      <c r="I40" s="31">
        <v>51</v>
      </c>
      <c r="J40" s="31">
        <v>63.75</v>
      </c>
      <c r="K40" s="31">
        <v>76.5</v>
      </c>
      <c r="L40" s="28" t="s">
        <v>12609</v>
      </c>
      <c r="M40" s="28" t="s">
        <v>12610</v>
      </c>
      <c r="N40" s="30" t="s">
        <v>39</v>
      </c>
      <c r="O40" s="28"/>
      <c r="P40" s="28" t="s">
        <v>40</v>
      </c>
      <c r="Q40" s="30" t="s">
        <v>41</v>
      </c>
      <c r="R40" s="29" t="s">
        <v>42</v>
      </c>
      <c r="S40" s="28" t="s">
        <v>12611</v>
      </c>
      <c r="T40" s="28" t="s">
        <v>12377</v>
      </c>
      <c r="U40" s="28" t="s">
        <v>12612</v>
      </c>
      <c r="V40" s="28" t="s">
        <v>12613</v>
      </c>
      <c r="W40" s="28" t="s">
        <v>12614</v>
      </c>
      <c r="X40" s="28" t="s">
        <v>12615</v>
      </c>
      <c r="Y40" s="28"/>
    </row>
    <row r="41" spans="1:25" ht="39.6" customHeight="1">
      <c r="A41" s="30" t="s">
        <v>12616</v>
      </c>
      <c r="B41" s="30" t="s">
        <v>34</v>
      </c>
      <c r="C41" s="31">
        <v>75</v>
      </c>
      <c r="D41" s="30">
        <v>1</v>
      </c>
      <c r="E41" s="31">
        <f t="shared" si="0"/>
        <v>75</v>
      </c>
      <c r="F41" s="28" t="s">
        <v>12617</v>
      </c>
      <c r="G41" s="28" t="s">
        <v>12618</v>
      </c>
      <c r="H41" s="28"/>
      <c r="I41" s="31">
        <v>75</v>
      </c>
      <c r="J41" s="31">
        <v>93.75</v>
      </c>
      <c r="K41" s="31">
        <v>112.5</v>
      </c>
      <c r="L41" s="28" t="s">
        <v>11991</v>
      </c>
      <c r="M41" s="28" t="s">
        <v>2907</v>
      </c>
      <c r="N41" s="30" t="s">
        <v>39</v>
      </c>
      <c r="O41" s="28"/>
      <c r="P41" s="28" t="s">
        <v>40</v>
      </c>
      <c r="Q41" s="30" t="s">
        <v>41</v>
      </c>
      <c r="R41" s="29" t="s">
        <v>42</v>
      </c>
      <c r="S41" s="28" t="s">
        <v>12619</v>
      </c>
      <c r="T41" s="28" t="s">
        <v>12620</v>
      </c>
      <c r="U41" s="28" t="s">
        <v>12621</v>
      </c>
      <c r="V41" s="28" t="s">
        <v>12622</v>
      </c>
      <c r="W41" s="28" t="s">
        <v>12623</v>
      </c>
      <c r="X41" s="28" t="s">
        <v>12624</v>
      </c>
      <c r="Y41" s="28"/>
    </row>
    <row r="42" spans="1:25" ht="39.6" customHeight="1">
      <c r="A42" s="30" t="s">
        <v>12625</v>
      </c>
      <c r="B42" s="30" t="s">
        <v>34</v>
      </c>
      <c r="C42" s="31">
        <v>91</v>
      </c>
      <c r="D42" s="30">
        <v>1</v>
      </c>
      <c r="E42" s="31">
        <f t="shared" si="0"/>
        <v>91</v>
      </c>
      <c r="F42" s="28" t="s">
        <v>12626</v>
      </c>
      <c r="G42" s="28" t="s">
        <v>12627</v>
      </c>
      <c r="H42" s="28"/>
      <c r="I42" s="31">
        <v>91</v>
      </c>
      <c r="J42" s="31">
        <v>110.5</v>
      </c>
      <c r="K42" s="31">
        <v>110.5</v>
      </c>
      <c r="L42" s="28" t="s">
        <v>1773</v>
      </c>
      <c r="M42" s="28" t="s">
        <v>1773</v>
      </c>
      <c r="N42" s="30" t="s">
        <v>39</v>
      </c>
      <c r="O42" s="28"/>
      <c r="P42" s="28" t="s">
        <v>40</v>
      </c>
      <c r="Q42" s="30" t="s">
        <v>54</v>
      </c>
      <c r="R42" s="29" t="s">
        <v>42</v>
      </c>
      <c r="S42" s="28" t="s">
        <v>12628</v>
      </c>
      <c r="T42" s="28" t="s">
        <v>12629</v>
      </c>
      <c r="U42" s="28" t="s">
        <v>12630</v>
      </c>
      <c r="V42" s="28"/>
      <c r="W42" s="28"/>
      <c r="X42" s="28" t="s">
        <v>12631</v>
      </c>
      <c r="Y42" s="28"/>
    </row>
    <row r="43" spans="1:25" ht="39.6" customHeight="1">
      <c r="A43" s="30" t="s">
        <v>12632</v>
      </c>
      <c r="B43" s="30" t="s">
        <v>34</v>
      </c>
      <c r="C43" s="31">
        <v>29.95</v>
      </c>
      <c r="D43" s="30">
        <v>1</v>
      </c>
      <c r="E43" s="31">
        <f t="shared" si="0"/>
        <v>29.95</v>
      </c>
      <c r="F43" s="28" t="s">
        <v>12633</v>
      </c>
      <c r="G43" s="28" t="s">
        <v>12634</v>
      </c>
      <c r="H43" s="28"/>
      <c r="I43" s="31">
        <v>29.95</v>
      </c>
      <c r="J43" s="31"/>
      <c r="K43" s="31"/>
      <c r="L43" s="28" t="s">
        <v>5408</v>
      </c>
      <c r="M43" s="28" t="s">
        <v>5408</v>
      </c>
      <c r="N43" s="30" t="s">
        <v>39</v>
      </c>
      <c r="O43" s="28"/>
      <c r="P43" s="28" t="s">
        <v>40</v>
      </c>
      <c r="Q43" s="30" t="s">
        <v>41</v>
      </c>
      <c r="R43" s="29" t="s">
        <v>42</v>
      </c>
      <c r="S43" s="28" t="s">
        <v>12635</v>
      </c>
      <c r="T43" s="28" t="s">
        <v>12043</v>
      </c>
      <c r="U43" s="28" t="s">
        <v>12636</v>
      </c>
      <c r="V43" s="28" t="s">
        <v>12637</v>
      </c>
      <c r="W43" s="28" t="s">
        <v>12638</v>
      </c>
      <c r="X43" s="28" t="s">
        <v>12639</v>
      </c>
      <c r="Y43" s="28"/>
    </row>
    <row r="44" spans="1:25" ht="39.6" customHeight="1">
      <c r="A44" s="30" t="s">
        <v>12640</v>
      </c>
      <c r="B44" s="30" t="s">
        <v>34</v>
      </c>
      <c r="C44" s="31">
        <v>111.38</v>
      </c>
      <c r="D44" s="30">
        <v>1</v>
      </c>
      <c r="E44" s="31">
        <f t="shared" si="0"/>
        <v>111.38</v>
      </c>
      <c r="F44" s="28" t="s">
        <v>12641</v>
      </c>
      <c r="G44" s="28" t="s">
        <v>12642</v>
      </c>
      <c r="H44" s="28"/>
      <c r="I44" s="31">
        <v>111.38</v>
      </c>
      <c r="J44" s="31"/>
      <c r="K44" s="31"/>
      <c r="L44" s="28" t="s">
        <v>424</v>
      </c>
      <c r="M44" s="28" t="s">
        <v>689</v>
      </c>
      <c r="N44" s="30" t="s">
        <v>39</v>
      </c>
      <c r="O44" s="28"/>
      <c r="P44" s="28" t="s">
        <v>40</v>
      </c>
      <c r="Q44" s="30" t="s">
        <v>41</v>
      </c>
      <c r="R44" s="29" t="s">
        <v>42</v>
      </c>
      <c r="S44" s="28" t="s">
        <v>12643</v>
      </c>
      <c r="T44" s="28" t="s">
        <v>12644</v>
      </c>
      <c r="U44" s="28" t="s">
        <v>12645</v>
      </c>
      <c r="V44" s="28" t="s">
        <v>12646</v>
      </c>
      <c r="W44" s="28" t="s">
        <v>12647</v>
      </c>
      <c r="X44" s="28" t="s">
        <v>12648</v>
      </c>
      <c r="Y44" s="28"/>
    </row>
    <row r="45" spans="1:25" ht="39.6" customHeight="1">
      <c r="A45" s="30" t="s">
        <v>12649</v>
      </c>
      <c r="B45" s="30" t="s">
        <v>34</v>
      </c>
      <c r="C45" s="31">
        <v>75</v>
      </c>
      <c r="D45" s="30">
        <v>1</v>
      </c>
      <c r="E45" s="31">
        <f t="shared" si="0"/>
        <v>75</v>
      </c>
      <c r="F45" s="28" t="s">
        <v>12650</v>
      </c>
      <c r="G45" s="28" t="s">
        <v>12651</v>
      </c>
      <c r="H45" s="28"/>
      <c r="I45" s="31">
        <v>75</v>
      </c>
      <c r="J45" s="31">
        <v>93.75</v>
      </c>
      <c r="K45" s="31">
        <v>112.5</v>
      </c>
      <c r="L45" s="28" t="s">
        <v>11991</v>
      </c>
      <c r="M45" s="28" t="s">
        <v>2907</v>
      </c>
      <c r="N45" s="30" t="s">
        <v>39</v>
      </c>
      <c r="O45" s="28"/>
      <c r="P45" s="28" t="s">
        <v>40</v>
      </c>
      <c r="Q45" s="30" t="s">
        <v>41</v>
      </c>
      <c r="R45" s="29" t="s">
        <v>42</v>
      </c>
      <c r="S45" s="28" t="s">
        <v>12652</v>
      </c>
      <c r="T45" s="28" t="s">
        <v>12653</v>
      </c>
      <c r="U45" s="28" t="s">
        <v>12654</v>
      </c>
      <c r="V45" s="28" t="s">
        <v>12655</v>
      </c>
      <c r="W45" s="28" t="s">
        <v>12656</v>
      </c>
      <c r="X45" s="28" t="s">
        <v>12657</v>
      </c>
      <c r="Y45" s="28"/>
    </row>
    <row r="46" spans="1:25" ht="39.6" customHeight="1">
      <c r="A46" s="30" t="s">
        <v>12658</v>
      </c>
      <c r="B46" s="30" t="s">
        <v>34</v>
      </c>
      <c r="C46" s="31">
        <v>124</v>
      </c>
      <c r="D46" s="30">
        <v>1</v>
      </c>
      <c r="E46" s="31">
        <f t="shared" si="0"/>
        <v>124</v>
      </c>
      <c r="F46" s="28" t="s">
        <v>12659</v>
      </c>
      <c r="G46" s="28" t="s">
        <v>12660</v>
      </c>
      <c r="H46" s="28"/>
      <c r="I46" s="31">
        <v>124</v>
      </c>
      <c r="J46" s="31">
        <v>155</v>
      </c>
      <c r="K46" s="31">
        <v>186</v>
      </c>
      <c r="L46" s="28" t="s">
        <v>12661</v>
      </c>
      <c r="M46" s="28" t="s">
        <v>12661</v>
      </c>
      <c r="N46" s="30" t="s">
        <v>39</v>
      </c>
      <c r="O46" s="28"/>
      <c r="P46" s="28" t="s">
        <v>40</v>
      </c>
      <c r="Q46" s="30" t="s">
        <v>41</v>
      </c>
      <c r="R46" s="29" t="s">
        <v>42</v>
      </c>
      <c r="S46" s="28" t="s">
        <v>12662</v>
      </c>
      <c r="T46" s="28" t="s">
        <v>12663</v>
      </c>
      <c r="U46" s="28" t="s">
        <v>12664</v>
      </c>
      <c r="V46" s="28" t="s">
        <v>12665</v>
      </c>
      <c r="W46" s="28" t="s">
        <v>12666</v>
      </c>
      <c r="X46" s="28" t="s">
        <v>12667</v>
      </c>
      <c r="Y46" s="28"/>
    </row>
    <row r="47" spans="1:25" ht="39.6" customHeight="1">
      <c r="A47" s="30" t="s">
        <v>12668</v>
      </c>
      <c r="B47" s="30" t="s">
        <v>34</v>
      </c>
      <c r="C47" s="31">
        <v>38.5</v>
      </c>
      <c r="D47" s="30">
        <v>1</v>
      </c>
      <c r="E47" s="31">
        <f t="shared" si="0"/>
        <v>38.5</v>
      </c>
      <c r="F47" s="28" t="s">
        <v>12669</v>
      </c>
      <c r="G47" s="28" t="s">
        <v>12670</v>
      </c>
      <c r="H47" s="28"/>
      <c r="I47" s="31">
        <v>38.5</v>
      </c>
      <c r="J47" s="31"/>
      <c r="K47" s="31"/>
      <c r="L47" s="28" t="s">
        <v>404</v>
      </c>
      <c r="M47" s="28" t="s">
        <v>404</v>
      </c>
      <c r="N47" s="30" t="s">
        <v>86</v>
      </c>
      <c r="O47" s="28"/>
      <c r="P47" s="28" t="s">
        <v>40</v>
      </c>
      <c r="Q47" s="30" t="s">
        <v>41</v>
      </c>
      <c r="R47" s="29" t="s">
        <v>42</v>
      </c>
      <c r="S47" s="28" t="s">
        <v>12505</v>
      </c>
      <c r="T47" s="28" t="s">
        <v>12671</v>
      </c>
      <c r="U47" s="28" t="s">
        <v>12672</v>
      </c>
      <c r="V47" s="28" t="s">
        <v>12673</v>
      </c>
      <c r="W47" s="28" t="s">
        <v>12674</v>
      </c>
      <c r="X47" s="28" t="s">
        <v>12675</v>
      </c>
      <c r="Y47" s="28"/>
    </row>
    <row r="48" spans="1:25" ht="39.6" customHeight="1">
      <c r="A48" s="30" t="s">
        <v>12676</v>
      </c>
      <c r="B48" s="30" t="s">
        <v>34</v>
      </c>
      <c r="C48" s="31">
        <v>135</v>
      </c>
      <c r="D48" s="30">
        <v>1</v>
      </c>
      <c r="E48" s="31">
        <f t="shared" si="0"/>
        <v>135</v>
      </c>
      <c r="F48" s="28" t="s">
        <v>12677</v>
      </c>
      <c r="G48" s="28" t="s">
        <v>12678</v>
      </c>
      <c r="H48" s="28"/>
      <c r="I48" s="31">
        <v>135</v>
      </c>
      <c r="J48" s="31">
        <v>270</v>
      </c>
      <c r="K48" s="31"/>
      <c r="L48" s="28" t="s">
        <v>2212</v>
      </c>
      <c r="M48" s="28" t="s">
        <v>2212</v>
      </c>
      <c r="N48" s="30" t="s">
        <v>39</v>
      </c>
      <c r="O48" s="28"/>
      <c r="P48" s="28" t="s">
        <v>40</v>
      </c>
      <c r="Q48" s="30" t="s">
        <v>41</v>
      </c>
      <c r="R48" s="29" t="s">
        <v>42</v>
      </c>
      <c r="S48" s="28" t="s">
        <v>12679</v>
      </c>
      <c r="T48" s="28" t="s">
        <v>12680</v>
      </c>
      <c r="U48" s="28" t="s">
        <v>5760</v>
      </c>
      <c r="V48" s="28" t="s">
        <v>12681</v>
      </c>
      <c r="W48" s="28" t="s">
        <v>12682</v>
      </c>
      <c r="X48" s="28" t="s">
        <v>12683</v>
      </c>
      <c r="Y48" s="28"/>
    </row>
    <row r="49" spans="1:25" ht="39.6" customHeight="1">
      <c r="A49" s="30" t="s">
        <v>12684</v>
      </c>
      <c r="B49" s="30" t="s">
        <v>34</v>
      </c>
      <c r="C49" s="31">
        <v>41</v>
      </c>
      <c r="D49" s="30">
        <v>1</v>
      </c>
      <c r="E49" s="31">
        <f t="shared" si="0"/>
        <v>41</v>
      </c>
      <c r="F49" s="28" t="s">
        <v>12685</v>
      </c>
      <c r="G49" s="28" t="s">
        <v>12686</v>
      </c>
      <c r="H49" s="28"/>
      <c r="I49" s="31">
        <v>41</v>
      </c>
      <c r="J49" s="31"/>
      <c r="K49" s="31"/>
      <c r="L49" s="28" t="s">
        <v>2869</v>
      </c>
      <c r="M49" s="28" t="s">
        <v>2869</v>
      </c>
      <c r="N49" s="30" t="s">
        <v>39</v>
      </c>
      <c r="O49" s="28"/>
      <c r="P49" s="28" t="s">
        <v>40</v>
      </c>
      <c r="Q49" s="30" t="s">
        <v>41</v>
      </c>
      <c r="R49" s="29" t="s">
        <v>42</v>
      </c>
      <c r="S49" s="28" t="s">
        <v>12687</v>
      </c>
      <c r="T49" s="28" t="s">
        <v>12688</v>
      </c>
      <c r="U49" s="28" t="s">
        <v>12689</v>
      </c>
      <c r="V49" s="28"/>
      <c r="W49" s="28" t="s">
        <v>12690</v>
      </c>
      <c r="X49" s="28" t="s">
        <v>12691</v>
      </c>
      <c r="Y49" s="28"/>
    </row>
    <row r="50" spans="1:25" ht="39.6" customHeight="1">
      <c r="A50" s="30" t="s">
        <v>12692</v>
      </c>
      <c r="B50" s="30" t="s">
        <v>34</v>
      </c>
      <c r="C50" s="31">
        <v>247.5</v>
      </c>
      <c r="D50" s="30">
        <v>1</v>
      </c>
      <c r="E50" s="31">
        <f t="shared" si="0"/>
        <v>247.5</v>
      </c>
      <c r="F50" s="28" t="s">
        <v>12693</v>
      </c>
      <c r="G50" s="28" t="s">
        <v>12694</v>
      </c>
      <c r="H50" s="28"/>
      <c r="I50" s="31">
        <v>247.5</v>
      </c>
      <c r="J50" s="31"/>
      <c r="K50" s="31"/>
      <c r="L50" s="28" t="s">
        <v>424</v>
      </c>
      <c r="M50" s="28" t="s">
        <v>689</v>
      </c>
      <c r="N50" s="30" t="s">
        <v>39</v>
      </c>
      <c r="O50" s="28"/>
      <c r="P50" s="28" t="s">
        <v>40</v>
      </c>
      <c r="Q50" s="30" t="s">
        <v>41</v>
      </c>
      <c r="R50" s="29" t="s">
        <v>42</v>
      </c>
      <c r="S50" s="28" t="s">
        <v>12695</v>
      </c>
      <c r="T50" s="28" t="s">
        <v>12696</v>
      </c>
      <c r="U50" s="28" t="s">
        <v>12095</v>
      </c>
      <c r="V50" s="28" t="s">
        <v>12697</v>
      </c>
      <c r="W50" s="28" t="s">
        <v>12698</v>
      </c>
      <c r="X50" s="28" t="s">
        <v>12699</v>
      </c>
      <c r="Y50" s="28"/>
    </row>
    <row r="51" spans="1:25" ht="39.6" customHeight="1">
      <c r="A51" s="30" t="s">
        <v>12700</v>
      </c>
      <c r="B51" s="30" t="s">
        <v>34</v>
      </c>
      <c r="C51" s="31">
        <v>70</v>
      </c>
      <c r="D51" s="30">
        <v>1</v>
      </c>
      <c r="E51" s="31">
        <f t="shared" si="0"/>
        <v>70</v>
      </c>
      <c r="F51" s="28" t="s">
        <v>12701</v>
      </c>
      <c r="G51" s="28" t="s">
        <v>12702</v>
      </c>
      <c r="H51" s="28"/>
      <c r="I51" s="31">
        <v>70</v>
      </c>
      <c r="J51" s="31">
        <v>87.5</v>
      </c>
      <c r="K51" s="31">
        <v>105</v>
      </c>
      <c r="L51" s="28" t="s">
        <v>5563</v>
      </c>
      <c r="M51" s="28" t="s">
        <v>5564</v>
      </c>
      <c r="N51" s="30" t="s">
        <v>39</v>
      </c>
      <c r="O51" s="28"/>
      <c r="P51" s="28" t="s">
        <v>40</v>
      </c>
      <c r="Q51" s="30" t="s">
        <v>41</v>
      </c>
      <c r="R51" s="29" t="s">
        <v>42</v>
      </c>
      <c r="S51" s="28" t="s">
        <v>12703</v>
      </c>
      <c r="T51" s="28" t="s">
        <v>12704</v>
      </c>
      <c r="U51" s="28" t="s">
        <v>12455</v>
      </c>
      <c r="V51" s="28" t="s">
        <v>12705</v>
      </c>
      <c r="W51" s="28" t="s">
        <v>12706</v>
      </c>
      <c r="X51" s="28" t="s">
        <v>12707</v>
      </c>
      <c r="Y51" s="28"/>
    </row>
    <row r="52" spans="1:25" ht="39.6" customHeight="1">
      <c r="A52" s="30" t="s">
        <v>12708</v>
      </c>
      <c r="B52" s="30" t="s">
        <v>34</v>
      </c>
      <c r="C52" s="31">
        <v>35</v>
      </c>
      <c r="D52" s="30">
        <v>1</v>
      </c>
      <c r="E52" s="31">
        <f t="shared" si="0"/>
        <v>35</v>
      </c>
      <c r="F52" s="28" t="s">
        <v>12709</v>
      </c>
      <c r="G52" s="28" t="s">
        <v>12710</v>
      </c>
      <c r="H52" s="28"/>
      <c r="I52" s="31">
        <v>35</v>
      </c>
      <c r="J52" s="31">
        <v>43.75</v>
      </c>
      <c r="K52" s="31">
        <v>52.5</v>
      </c>
      <c r="L52" s="28" t="s">
        <v>10709</v>
      </c>
      <c r="M52" s="28" t="s">
        <v>10710</v>
      </c>
      <c r="N52" s="30" t="s">
        <v>39</v>
      </c>
      <c r="O52" s="28"/>
      <c r="P52" s="28" t="s">
        <v>40</v>
      </c>
      <c r="Q52" s="30" t="s">
        <v>41</v>
      </c>
      <c r="R52" s="29" t="s">
        <v>42</v>
      </c>
      <c r="S52" s="28" t="s">
        <v>12711</v>
      </c>
      <c r="T52" s="28" t="s">
        <v>12712</v>
      </c>
      <c r="U52" s="28" t="s">
        <v>12713</v>
      </c>
      <c r="V52" s="28" t="s">
        <v>12714</v>
      </c>
      <c r="W52" s="28" t="s">
        <v>12715</v>
      </c>
      <c r="X52" s="28" t="s">
        <v>12716</v>
      </c>
      <c r="Y52" s="28"/>
    </row>
    <row r="53" spans="1:25" ht="39.6" customHeight="1">
      <c r="A53" s="30" t="s">
        <v>12717</v>
      </c>
      <c r="B53" s="30" t="s">
        <v>34</v>
      </c>
      <c r="C53" s="31">
        <v>118</v>
      </c>
      <c r="D53" s="30">
        <v>1</v>
      </c>
      <c r="E53" s="31">
        <f t="shared" si="0"/>
        <v>118</v>
      </c>
      <c r="F53" s="28" t="s">
        <v>12718</v>
      </c>
      <c r="G53" s="28" t="s">
        <v>12719</v>
      </c>
      <c r="H53" s="28"/>
      <c r="I53" s="31">
        <v>118</v>
      </c>
      <c r="J53" s="31">
        <v>147.5</v>
      </c>
      <c r="K53" s="31">
        <v>177</v>
      </c>
      <c r="L53" s="28" t="s">
        <v>12661</v>
      </c>
      <c r="M53" s="28" t="s">
        <v>12661</v>
      </c>
      <c r="N53" s="30" t="s">
        <v>86</v>
      </c>
      <c r="O53" s="28"/>
      <c r="P53" s="28" t="s">
        <v>40</v>
      </c>
      <c r="Q53" s="30" t="s">
        <v>54</v>
      </c>
      <c r="R53" s="29" t="s">
        <v>42</v>
      </c>
      <c r="S53" s="28" t="s">
        <v>12720</v>
      </c>
      <c r="T53" s="28" t="s">
        <v>12721</v>
      </c>
      <c r="U53" s="28" t="s">
        <v>12722</v>
      </c>
      <c r="V53" s="28" t="s">
        <v>12723</v>
      </c>
      <c r="W53" s="28" t="s">
        <v>12724</v>
      </c>
      <c r="X53" s="28" t="s">
        <v>12725</v>
      </c>
      <c r="Y53" s="28"/>
    </row>
    <row r="54" spans="1:25" ht="39.6" customHeight="1">
      <c r="A54" s="30" t="s">
        <v>12726</v>
      </c>
      <c r="B54" s="30" t="s">
        <v>34</v>
      </c>
      <c r="C54" s="31">
        <v>114.75</v>
      </c>
      <c r="D54" s="30">
        <v>1</v>
      </c>
      <c r="E54" s="31">
        <f t="shared" si="0"/>
        <v>114.75</v>
      </c>
      <c r="F54" s="28" t="s">
        <v>12727</v>
      </c>
      <c r="G54" s="28" t="s">
        <v>12728</v>
      </c>
      <c r="H54" s="28"/>
      <c r="I54" s="31">
        <v>114.75</v>
      </c>
      <c r="J54" s="31"/>
      <c r="K54" s="31"/>
      <c r="L54" s="28" t="s">
        <v>855</v>
      </c>
      <c r="M54" s="28" t="s">
        <v>689</v>
      </c>
      <c r="N54" s="30" t="s">
        <v>86</v>
      </c>
      <c r="O54" s="28"/>
      <c r="P54" s="28" t="s">
        <v>40</v>
      </c>
      <c r="Q54" s="30" t="s">
        <v>41</v>
      </c>
      <c r="R54" s="29" t="s">
        <v>42</v>
      </c>
      <c r="S54" s="28" t="s">
        <v>12729</v>
      </c>
      <c r="T54" s="28" t="s">
        <v>12730</v>
      </c>
      <c r="U54" s="28" t="s">
        <v>12731</v>
      </c>
      <c r="V54" s="28" t="s">
        <v>12732</v>
      </c>
      <c r="W54" s="28" t="s">
        <v>12733</v>
      </c>
      <c r="X54" s="28" t="s">
        <v>12734</v>
      </c>
      <c r="Y54" s="28"/>
    </row>
    <row r="55" spans="1:25" ht="39.6" customHeight="1">
      <c r="A55" s="30" t="s">
        <v>12735</v>
      </c>
      <c r="B55" s="30" t="s">
        <v>34</v>
      </c>
      <c r="C55" s="31">
        <v>89.25</v>
      </c>
      <c r="D55" s="30">
        <v>1</v>
      </c>
      <c r="E55" s="31">
        <f t="shared" si="0"/>
        <v>89.25</v>
      </c>
      <c r="F55" s="28" t="s">
        <v>12736</v>
      </c>
      <c r="G55" s="28" t="s">
        <v>12737</v>
      </c>
      <c r="H55" s="28"/>
      <c r="I55" s="31">
        <v>89.25</v>
      </c>
      <c r="J55" s="31">
        <v>133.88</v>
      </c>
      <c r="K55" s="31">
        <v>178.5</v>
      </c>
      <c r="L55" s="28" t="s">
        <v>12504</v>
      </c>
      <c r="M55" s="28" t="s">
        <v>12504</v>
      </c>
      <c r="N55" s="30" t="s">
        <v>86</v>
      </c>
      <c r="O55" s="28"/>
      <c r="P55" s="28" t="s">
        <v>40</v>
      </c>
      <c r="Q55" s="30" t="s">
        <v>54</v>
      </c>
      <c r="R55" s="29" t="s">
        <v>42</v>
      </c>
      <c r="S55" s="28" t="s">
        <v>12738</v>
      </c>
      <c r="T55" s="28" t="s">
        <v>12739</v>
      </c>
      <c r="U55" s="28" t="s">
        <v>12740</v>
      </c>
      <c r="V55" s="28" t="s">
        <v>12741</v>
      </c>
      <c r="W55" s="28" t="s">
        <v>12742</v>
      </c>
      <c r="X55" s="28" t="s">
        <v>12743</v>
      </c>
      <c r="Y55" s="28"/>
    </row>
    <row r="56" spans="1:25" ht="39.6" customHeight="1">
      <c r="A56" s="30" t="s">
        <v>12744</v>
      </c>
      <c r="B56" s="30" t="s">
        <v>34</v>
      </c>
      <c r="C56" s="31">
        <v>14.95</v>
      </c>
      <c r="D56" s="30">
        <v>1</v>
      </c>
      <c r="E56" s="31">
        <f t="shared" si="0"/>
        <v>14.95</v>
      </c>
      <c r="F56" s="28" t="s">
        <v>12745</v>
      </c>
      <c r="G56" s="28" t="s">
        <v>12746</v>
      </c>
      <c r="H56" s="28"/>
      <c r="I56" s="31">
        <v>14.95</v>
      </c>
      <c r="J56" s="31">
        <v>22.43</v>
      </c>
      <c r="K56" s="31">
        <v>29.9</v>
      </c>
      <c r="L56" s="28" t="s">
        <v>12747</v>
      </c>
      <c r="M56" s="28" t="s">
        <v>12747</v>
      </c>
      <c r="N56" s="30" t="s">
        <v>39</v>
      </c>
      <c r="O56" s="28"/>
      <c r="P56" s="28" t="s">
        <v>40</v>
      </c>
      <c r="Q56" s="30" t="s">
        <v>41</v>
      </c>
      <c r="R56" s="29" t="s">
        <v>42</v>
      </c>
      <c r="S56" s="28" t="s">
        <v>12748</v>
      </c>
      <c r="T56" s="28" t="s">
        <v>12688</v>
      </c>
      <c r="U56" s="28" t="s">
        <v>12749</v>
      </c>
      <c r="V56" s="28"/>
      <c r="W56" s="28" t="s">
        <v>12750</v>
      </c>
      <c r="X56" s="28" t="s">
        <v>12751</v>
      </c>
      <c r="Y56" s="28"/>
    </row>
    <row r="57" spans="1:25" ht="39.6" customHeight="1">
      <c r="A57" s="30" t="s">
        <v>12752</v>
      </c>
      <c r="B57" s="30" t="s">
        <v>34</v>
      </c>
      <c r="C57" s="31">
        <v>63</v>
      </c>
      <c r="D57" s="30">
        <v>1</v>
      </c>
      <c r="E57" s="31">
        <f t="shared" si="0"/>
        <v>63</v>
      </c>
      <c r="F57" s="28" t="s">
        <v>12753</v>
      </c>
      <c r="G57" s="28" t="s">
        <v>12754</v>
      </c>
      <c r="H57" s="28"/>
      <c r="I57" s="31">
        <v>63</v>
      </c>
      <c r="J57" s="31">
        <v>76.5</v>
      </c>
      <c r="K57" s="31">
        <v>76.5</v>
      </c>
      <c r="L57" s="28" t="s">
        <v>1773</v>
      </c>
      <c r="M57" s="28" t="s">
        <v>1773</v>
      </c>
      <c r="N57" s="30" t="s">
        <v>86</v>
      </c>
      <c r="O57" s="28"/>
      <c r="P57" s="28" t="s">
        <v>40</v>
      </c>
      <c r="Q57" s="30" t="s">
        <v>54</v>
      </c>
      <c r="R57" s="29" t="s">
        <v>42</v>
      </c>
      <c r="S57" s="28" t="s">
        <v>12755</v>
      </c>
      <c r="T57" s="28" t="s">
        <v>12756</v>
      </c>
      <c r="U57" s="28" t="s">
        <v>12757</v>
      </c>
      <c r="V57" s="28" t="s">
        <v>12758</v>
      </c>
      <c r="W57" s="28" t="s">
        <v>12759</v>
      </c>
      <c r="X57" s="28" t="s">
        <v>12760</v>
      </c>
      <c r="Y57" s="28"/>
    </row>
    <row r="58" spans="1:25" ht="39.6" customHeight="1">
      <c r="A58" s="30" t="s">
        <v>12761</v>
      </c>
      <c r="B58" s="30" t="s">
        <v>34</v>
      </c>
      <c r="C58" s="31">
        <v>90</v>
      </c>
      <c r="D58" s="30">
        <v>1</v>
      </c>
      <c r="E58" s="31">
        <f t="shared" si="0"/>
        <v>90</v>
      </c>
      <c r="F58" s="28" t="s">
        <v>12762</v>
      </c>
      <c r="G58" s="28" t="s">
        <v>12763</v>
      </c>
      <c r="H58" s="28"/>
      <c r="I58" s="31">
        <v>90</v>
      </c>
      <c r="J58" s="31">
        <v>112.5</v>
      </c>
      <c r="K58" s="31">
        <v>135</v>
      </c>
      <c r="L58" s="28" t="s">
        <v>424</v>
      </c>
      <c r="M58" s="28" t="s">
        <v>423</v>
      </c>
      <c r="N58" s="30" t="s">
        <v>86</v>
      </c>
      <c r="O58" s="28"/>
      <c r="P58" s="28" t="s">
        <v>40</v>
      </c>
      <c r="Q58" s="30" t="s">
        <v>41</v>
      </c>
      <c r="R58" s="29" t="s">
        <v>42</v>
      </c>
      <c r="S58" s="28" t="s">
        <v>12764</v>
      </c>
      <c r="T58" s="28" t="s">
        <v>12470</v>
      </c>
      <c r="U58" s="28" t="s">
        <v>12103</v>
      </c>
      <c r="V58" s="28" t="s">
        <v>12765</v>
      </c>
      <c r="W58" s="28" t="s">
        <v>12766</v>
      </c>
      <c r="X58" s="28" t="s">
        <v>12767</v>
      </c>
      <c r="Y58" s="28"/>
    </row>
    <row r="59" spans="1:25" ht="39.6" customHeight="1">
      <c r="A59" s="30" t="s">
        <v>12768</v>
      </c>
      <c r="B59" s="30" t="s">
        <v>34</v>
      </c>
      <c r="C59" s="31">
        <v>45</v>
      </c>
      <c r="D59" s="30">
        <v>1</v>
      </c>
      <c r="E59" s="31">
        <f t="shared" si="0"/>
        <v>45</v>
      </c>
      <c r="F59" s="28" t="s">
        <v>12769</v>
      </c>
      <c r="G59" s="28" t="s">
        <v>12770</v>
      </c>
      <c r="H59" s="28" t="s">
        <v>12771</v>
      </c>
      <c r="I59" s="31">
        <v>45</v>
      </c>
      <c r="J59" s="31">
        <v>56.25</v>
      </c>
      <c r="K59" s="31">
        <v>67.5</v>
      </c>
      <c r="L59" s="28" t="s">
        <v>12772</v>
      </c>
      <c r="M59" s="28" t="s">
        <v>12772</v>
      </c>
      <c r="N59" s="30" t="s">
        <v>86</v>
      </c>
      <c r="O59" s="28"/>
      <c r="P59" s="28" t="s">
        <v>40</v>
      </c>
      <c r="Q59" s="30" t="s">
        <v>41</v>
      </c>
      <c r="R59" s="29" t="s">
        <v>42</v>
      </c>
      <c r="S59" s="28" t="s">
        <v>12773</v>
      </c>
      <c r="T59" s="28" t="s">
        <v>12774</v>
      </c>
      <c r="U59" s="28" t="s">
        <v>12775</v>
      </c>
      <c r="V59" s="28" t="s">
        <v>12776</v>
      </c>
      <c r="W59" s="28" t="s">
        <v>12777</v>
      </c>
      <c r="X59" s="28" t="s">
        <v>12778</v>
      </c>
      <c r="Y59" s="28"/>
    </row>
    <row r="60" spans="1:25" ht="39.6" customHeight="1">
      <c r="A60" s="30" t="s">
        <v>12779</v>
      </c>
      <c r="B60" s="30" t="s">
        <v>34</v>
      </c>
      <c r="C60" s="31">
        <v>33.950000000000003</v>
      </c>
      <c r="D60" s="30">
        <v>1</v>
      </c>
      <c r="E60" s="31">
        <f t="shared" si="0"/>
        <v>33.950000000000003</v>
      </c>
      <c r="F60" s="28" t="s">
        <v>12780</v>
      </c>
      <c r="G60" s="28" t="s">
        <v>12781</v>
      </c>
      <c r="H60" s="28"/>
      <c r="I60" s="31">
        <v>33.950000000000003</v>
      </c>
      <c r="J60" s="31">
        <v>42.44</v>
      </c>
      <c r="K60" s="31">
        <v>50.93</v>
      </c>
      <c r="L60" s="28" t="s">
        <v>2869</v>
      </c>
      <c r="M60" s="28" t="s">
        <v>2869</v>
      </c>
      <c r="N60" s="30" t="s">
        <v>86</v>
      </c>
      <c r="O60" s="28"/>
      <c r="P60" s="28" t="s">
        <v>40</v>
      </c>
      <c r="Q60" s="30" t="s">
        <v>41</v>
      </c>
      <c r="R60" s="29" t="s">
        <v>42</v>
      </c>
      <c r="S60" s="28" t="s">
        <v>12782</v>
      </c>
      <c r="T60" s="28" t="s">
        <v>12783</v>
      </c>
      <c r="U60" s="28" t="s">
        <v>12784</v>
      </c>
      <c r="V60" s="28" t="s">
        <v>12785</v>
      </c>
      <c r="W60" s="28" t="s">
        <v>12786</v>
      </c>
      <c r="X60" s="28" t="s">
        <v>12787</v>
      </c>
      <c r="Y60" s="28"/>
    </row>
    <row r="61" spans="1:25" ht="39.6" customHeight="1">
      <c r="A61" s="30" t="s">
        <v>12788</v>
      </c>
      <c r="B61" s="30" t="s">
        <v>34</v>
      </c>
      <c r="C61" s="31">
        <v>97.5</v>
      </c>
      <c r="D61" s="30">
        <v>1</v>
      </c>
      <c r="E61" s="31">
        <f t="shared" si="0"/>
        <v>97.5</v>
      </c>
      <c r="F61" s="28" t="s">
        <v>12789</v>
      </c>
      <c r="G61" s="28" t="s">
        <v>12790</v>
      </c>
      <c r="H61" s="28"/>
      <c r="I61" s="31">
        <v>97.5</v>
      </c>
      <c r="J61" s="31">
        <v>146.25</v>
      </c>
      <c r="K61" s="31">
        <v>195</v>
      </c>
      <c r="L61" s="28" t="s">
        <v>12504</v>
      </c>
      <c r="M61" s="28" t="s">
        <v>12504</v>
      </c>
      <c r="N61" s="30" t="s">
        <v>86</v>
      </c>
      <c r="O61" s="28"/>
      <c r="P61" s="28" t="s">
        <v>40</v>
      </c>
      <c r="Q61" s="30" t="s">
        <v>54</v>
      </c>
      <c r="R61" s="29" t="s">
        <v>42</v>
      </c>
      <c r="S61" s="28" t="s">
        <v>12791</v>
      </c>
      <c r="T61" s="28" t="s">
        <v>12377</v>
      </c>
      <c r="U61" s="28" t="s">
        <v>9189</v>
      </c>
      <c r="V61" s="28" t="s">
        <v>12792</v>
      </c>
      <c r="W61" s="28" t="s">
        <v>12793</v>
      </c>
      <c r="X61" s="28" t="s">
        <v>12794</v>
      </c>
      <c r="Y61" s="28"/>
    </row>
    <row r="62" spans="1:25" ht="39.6" customHeight="1">
      <c r="A62" s="30" t="s">
        <v>12795</v>
      </c>
      <c r="B62" s="30" t="s">
        <v>34</v>
      </c>
      <c r="C62" s="31">
        <v>46.99</v>
      </c>
      <c r="D62" s="30">
        <v>1</v>
      </c>
      <c r="E62" s="31">
        <f t="shared" si="0"/>
        <v>46.99</v>
      </c>
      <c r="F62" s="28" t="s">
        <v>12796</v>
      </c>
      <c r="G62" s="28" t="s">
        <v>12797</v>
      </c>
      <c r="H62" s="28"/>
      <c r="I62" s="31">
        <v>46.99</v>
      </c>
      <c r="J62" s="31">
        <v>58.74</v>
      </c>
      <c r="K62" s="31"/>
      <c r="L62" s="28" t="s">
        <v>1892</v>
      </c>
      <c r="M62" s="28" t="s">
        <v>1891</v>
      </c>
      <c r="N62" s="30" t="s">
        <v>86</v>
      </c>
      <c r="O62" s="28"/>
      <c r="P62" s="28" t="s">
        <v>40</v>
      </c>
      <c r="Q62" s="30" t="s">
        <v>54</v>
      </c>
      <c r="R62" s="29" t="s">
        <v>42</v>
      </c>
      <c r="S62" s="28" t="s">
        <v>12798</v>
      </c>
      <c r="T62" s="28" t="s">
        <v>12799</v>
      </c>
      <c r="U62" s="28" t="s">
        <v>12800</v>
      </c>
      <c r="V62" s="28" t="s">
        <v>12801</v>
      </c>
      <c r="W62" s="28" t="s">
        <v>12802</v>
      </c>
      <c r="X62" s="28" t="s">
        <v>12803</v>
      </c>
      <c r="Y62" s="28"/>
    </row>
    <row r="63" spans="1:25" ht="39.6" customHeight="1">
      <c r="A63" s="30" t="s">
        <v>12804</v>
      </c>
      <c r="B63" s="30" t="s">
        <v>34</v>
      </c>
      <c r="C63" s="31">
        <v>56</v>
      </c>
      <c r="D63" s="30">
        <v>1</v>
      </c>
      <c r="E63" s="31">
        <f t="shared" si="0"/>
        <v>56</v>
      </c>
      <c r="F63" s="28" t="s">
        <v>12805</v>
      </c>
      <c r="G63" s="28" t="s">
        <v>12806</v>
      </c>
      <c r="H63" s="28"/>
      <c r="I63" s="31">
        <v>56</v>
      </c>
      <c r="J63" s="31">
        <v>68</v>
      </c>
      <c r="K63" s="31">
        <v>68</v>
      </c>
      <c r="L63" s="28" t="s">
        <v>1773</v>
      </c>
      <c r="M63" s="28" t="s">
        <v>1773</v>
      </c>
      <c r="N63" s="30" t="s">
        <v>86</v>
      </c>
      <c r="O63" s="28"/>
      <c r="P63" s="28" t="s">
        <v>40</v>
      </c>
      <c r="Q63" s="30" t="s">
        <v>54</v>
      </c>
      <c r="R63" s="29" t="s">
        <v>42</v>
      </c>
      <c r="S63" s="28" t="s">
        <v>12807</v>
      </c>
      <c r="T63" s="28" t="s">
        <v>12808</v>
      </c>
      <c r="U63" s="28" t="s">
        <v>12809</v>
      </c>
      <c r="V63" s="28"/>
      <c r="W63" s="28" t="s">
        <v>12810</v>
      </c>
      <c r="X63" s="28" t="s">
        <v>12811</v>
      </c>
      <c r="Y63" s="28"/>
    </row>
    <row r="64" spans="1:25" ht="39.6" customHeight="1">
      <c r="A64" s="30" t="s">
        <v>12812</v>
      </c>
      <c r="B64" s="30" t="s">
        <v>34</v>
      </c>
      <c r="C64" s="31">
        <v>74.95</v>
      </c>
      <c r="D64" s="30">
        <v>1</v>
      </c>
      <c r="E64" s="31">
        <f t="shared" si="0"/>
        <v>74.95</v>
      </c>
      <c r="F64" s="28" t="s">
        <v>12813</v>
      </c>
      <c r="G64" s="28" t="s">
        <v>12814</v>
      </c>
      <c r="H64" s="28"/>
      <c r="I64" s="31">
        <v>74.95</v>
      </c>
      <c r="J64" s="31"/>
      <c r="K64" s="31">
        <v>112.43</v>
      </c>
      <c r="L64" s="28" t="s">
        <v>2263</v>
      </c>
      <c r="M64" s="28" t="s">
        <v>2262</v>
      </c>
      <c r="N64" s="30" t="s">
        <v>2362</v>
      </c>
      <c r="O64" s="28"/>
      <c r="P64" s="28" t="s">
        <v>40</v>
      </c>
      <c r="Q64" s="30" t="s">
        <v>41</v>
      </c>
      <c r="R64" s="29" t="s">
        <v>42</v>
      </c>
      <c r="S64" s="28" t="s">
        <v>12815</v>
      </c>
      <c r="T64" s="28" t="s">
        <v>12816</v>
      </c>
      <c r="U64" s="28" t="s">
        <v>12817</v>
      </c>
      <c r="V64" s="28" t="s">
        <v>12818</v>
      </c>
      <c r="W64" s="28" t="s">
        <v>12819</v>
      </c>
      <c r="X64" s="28" t="s">
        <v>12820</v>
      </c>
      <c r="Y64" s="28"/>
    </row>
    <row r="65" spans="1:25" ht="39.6" customHeight="1">
      <c r="A65" s="30" t="s">
        <v>12821</v>
      </c>
      <c r="B65" s="30" t="s">
        <v>34</v>
      </c>
      <c r="C65" s="31">
        <v>95</v>
      </c>
      <c r="D65" s="30">
        <v>1</v>
      </c>
      <c r="E65" s="31">
        <f t="shared" si="0"/>
        <v>95</v>
      </c>
      <c r="F65" s="28" t="s">
        <v>12822</v>
      </c>
      <c r="G65" s="28" t="s">
        <v>12823</v>
      </c>
      <c r="H65" s="28"/>
      <c r="I65" s="31">
        <v>95</v>
      </c>
      <c r="J65" s="31"/>
      <c r="K65" s="31"/>
      <c r="L65" s="28" t="s">
        <v>1373</v>
      </c>
      <c r="M65" s="28" t="s">
        <v>66</v>
      </c>
      <c r="N65" s="30" t="s">
        <v>39</v>
      </c>
      <c r="O65" s="28"/>
      <c r="P65" s="28" t="s">
        <v>40</v>
      </c>
      <c r="Q65" s="30" t="s">
        <v>41</v>
      </c>
      <c r="R65" s="29" t="s">
        <v>42</v>
      </c>
      <c r="S65" s="28" t="s">
        <v>12824</v>
      </c>
      <c r="T65" s="28" t="s">
        <v>12825</v>
      </c>
      <c r="U65" s="28" t="s">
        <v>12826</v>
      </c>
      <c r="V65" s="28" t="s">
        <v>12827</v>
      </c>
      <c r="W65" s="28" t="s">
        <v>12828</v>
      </c>
      <c r="X65" s="28" t="s">
        <v>12829</v>
      </c>
      <c r="Y65" s="28"/>
    </row>
    <row r="66" spans="1:25" ht="39.6" customHeight="1">
      <c r="A66" s="30" t="s">
        <v>12830</v>
      </c>
      <c r="B66" s="30" t="s">
        <v>34</v>
      </c>
      <c r="C66" s="31">
        <v>90</v>
      </c>
      <c r="D66" s="30">
        <v>1</v>
      </c>
      <c r="E66" s="31">
        <f t="shared" si="0"/>
        <v>90</v>
      </c>
      <c r="F66" s="28" t="s">
        <v>12831</v>
      </c>
      <c r="G66" s="28" t="s">
        <v>12832</v>
      </c>
      <c r="H66" s="28"/>
      <c r="I66" s="31">
        <v>90</v>
      </c>
      <c r="J66" s="31"/>
      <c r="K66" s="31"/>
      <c r="L66" s="28" t="s">
        <v>1373</v>
      </c>
      <c r="M66" s="28" t="s">
        <v>66</v>
      </c>
      <c r="N66" s="30" t="s">
        <v>39</v>
      </c>
      <c r="O66" s="28"/>
      <c r="P66" s="28" t="s">
        <v>40</v>
      </c>
      <c r="Q66" s="30" t="s">
        <v>41</v>
      </c>
      <c r="R66" s="29" t="s">
        <v>42</v>
      </c>
      <c r="S66" s="28" t="s">
        <v>12833</v>
      </c>
      <c r="T66" s="28" t="s">
        <v>12834</v>
      </c>
      <c r="U66" s="28" t="s">
        <v>12835</v>
      </c>
      <c r="V66" s="28" t="s">
        <v>12836</v>
      </c>
      <c r="W66" s="28" t="s">
        <v>12837</v>
      </c>
      <c r="X66" s="28" t="s">
        <v>12838</v>
      </c>
      <c r="Y66" s="28"/>
    </row>
    <row r="67" spans="1:25" ht="39.6" customHeight="1">
      <c r="A67" s="30" t="s">
        <v>12839</v>
      </c>
      <c r="B67" s="30" t="s">
        <v>34</v>
      </c>
      <c r="C67" s="31">
        <v>49.95</v>
      </c>
      <c r="D67" s="30">
        <v>1</v>
      </c>
      <c r="E67" s="31">
        <f t="shared" si="0"/>
        <v>49.95</v>
      </c>
      <c r="F67" s="28" t="s">
        <v>12840</v>
      </c>
      <c r="G67" s="28" t="s">
        <v>12841</v>
      </c>
      <c r="H67" s="28"/>
      <c r="I67" s="31">
        <v>49.95</v>
      </c>
      <c r="J67" s="31">
        <v>62.44</v>
      </c>
      <c r="K67" s="31">
        <v>74.930000000000007</v>
      </c>
      <c r="L67" s="28" t="s">
        <v>2869</v>
      </c>
      <c r="M67" s="28" t="s">
        <v>2869</v>
      </c>
      <c r="N67" s="30" t="s">
        <v>86</v>
      </c>
      <c r="O67" s="28"/>
      <c r="P67" s="28" t="s">
        <v>40</v>
      </c>
      <c r="Q67" s="30" t="s">
        <v>41</v>
      </c>
      <c r="R67" s="29" t="s">
        <v>42</v>
      </c>
      <c r="S67" s="28" t="s">
        <v>12842</v>
      </c>
      <c r="T67" s="28" t="s">
        <v>12843</v>
      </c>
      <c r="U67" s="28" t="s">
        <v>12844</v>
      </c>
      <c r="V67" s="28"/>
      <c r="W67" s="28" t="s">
        <v>12845</v>
      </c>
      <c r="X67" s="28" t="s">
        <v>12846</v>
      </c>
      <c r="Y67" s="28"/>
    </row>
    <row r="68" spans="1:25" ht="14.45" customHeight="1">
      <c r="E68" s="19">
        <f>SUM(E11:E67)</f>
        <v>4439.119999999999</v>
      </c>
      <c r="I68" s="19">
        <f>SUM(I11:I67)</f>
        <v>4439.119999999999</v>
      </c>
      <c r="J68" s="19">
        <f>SUM(J11:J67)</f>
        <v>4538.6299999999992</v>
      </c>
      <c r="K68" s="19">
        <f>SUM(K11:K67)</f>
        <v>4031.3399999999997</v>
      </c>
    </row>
    <row r="70" spans="1:25" ht="14.45" customHeight="1"/>
  </sheetData>
  <mergeCells count="6">
    <mergeCell ref="A7:O7"/>
    <mergeCell ref="I9:K9"/>
    <mergeCell ref="J2:M2"/>
    <mergeCell ref="K3:M3"/>
    <mergeCell ref="K4:M4"/>
    <mergeCell ref="K5:M5"/>
  </mergeCells>
  <hyperlinks>
    <hyperlink ref="F5" location="TOC!A1" display="TABLE OF CONTENTS"/>
    <hyperlink ref="K3" r:id="rId1"/>
  </hyperlinks>
  <pageMargins left="0.7" right="0.7" top="0.75" bottom="0.75" header="0.3" footer="0.3"/>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9"/>
  <sheetViews>
    <sheetView tabSelected="1" zoomScale="90" zoomScaleNormal="90" workbookViewId="0">
      <selection activeCell="K5" sqref="K5:M5"/>
    </sheetView>
  </sheetViews>
  <sheetFormatPr defaultRowHeight="15"/>
  <cols>
    <col min="1" max="4" width="10.28515625" customWidth="1"/>
    <col min="5" max="5" width="12.28515625" customWidth="1"/>
    <col min="6" max="6" width="37.42578125" customWidth="1"/>
    <col min="7" max="7" width="8" customWidth="1"/>
    <col min="8" max="8" width="16.7109375" customWidth="1"/>
    <col min="9" max="11" width="12.28515625" customWidth="1"/>
    <col min="12" max="12" width="11.85546875" customWidth="1"/>
    <col min="13" max="13" width="11" customWidth="1"/>
    <col min="14" max="14" width="10.7109375" customWidth="1"/>
    <col min="15" max="15" width="8" customWidth="1"/>
    <col min="16" max="16" width="14.7109375" customWidth="1"/>
    <col min="17" max="18" width="8" customWidth="1"/>
    <col min="19" max="19" width="13.140625" customWidth="1"/>
    <col min="20" max="20" width="14.42578125" customWidth="1"/>
    <col min="21" max="22" width="8" customWidth="1"/>
    <col min="23" max="23" width="20.7109375" customWidth="1"/>
    <col min="24" max="26" width="8" customWidth="1"/>
  </cols>
  <sheetData>
    <row r="1" spans="1:25" ht="19.5" customHeight="1">
      <c r="A1" s="1"/>
      <c r="B1" s="1"/>
      <c r="C1" s="1"/>
      <c r="D1" s="1"/>
      <c r="E1" s="1"/>
      <c r="F1" s="12" t="s">
        <v>28</v>
      </c>
      <c r="G1" s="12" t="s">
        <v>29</v>
      </c>
      <c r="H1" s="11"/>
      <c r="I1" s="3"/>
      <c r="J1" s="3"/>
      <c r="K1" s="3"/>
      <c r="Q1" s="3"/>
      <c r="T1" s="3"/>
    </row>
    <row r="2" spans="1:25" ht="14.25" customHeight="1">
      <c r="A2" s="1"/>
      <c r="B2" s="1"/>
      <c r="C2" s="1"/>
      <c r="D2" s="1"/>
      <c r="E2" s="1"/>
      <c r="F2" s="10" t="s">
        <v>30</v>
      </c>
      <c r="G2" s="10" t="s">
        <v>12847</v>
      </c>
      <c r="H2" s="11"/>
      <c r="I2" s="3"/>
      <c r="J2" s="67" t="s">
        <v>23176</v>
      </c>
      <c r="K2" s="67"/>
      <c r="L2" s="67"/>
      <c r="M2" s="67"/>
      <c r="Q2" s="3"/>
      <c r="T2" s="3"/>
    </row>
    <row r="3" spans="1:25" ht="14.25" customHeight="1">
      <c r="A3" s="1"/>
      <c r="B3" s="1"/>
      <c r="C3" s="1"/>
      <c r="D3" s="1"/>
      <c r="E3" s="1"/>
      <c r="F3" s="10" t="s">
        <v>31</v>
      </c>
      <c r="G3" s="10"/>
      <c r="H3" s="11"/>
      <c r="I3" s="3"/>
      <c r="J3" s="54" t="s">
        <v>23177</v>
      </c>
      <c r="K3" s="65" t="s">
        <v>23178</v>
      </c>
      <c r="L3" s="65"/>
      <c r="M3" s="65"/>
      <c r="Q3" s="3"/>
      <c r="T3" s="3"/>
    </row>
    <row r="4" spans="1:25" ht="14.25" customHeight="1">
      <c r="A4" s="1"/>
      <c r="B4" s="1"/>
      <c r="C4" s="1"/>
      <c r="D4" s="1"/>
      <c r="E4" s="1"/>
      <c r="F4" s="10" t="s">
        <v>32</v>
      </c>
      <c r="G4" s="10"/>
      <c r="H4" s="11"/>
      <c r="I4" s="3"/>
      <c r="J4" s="54" t="s">
        <v>23179</v>
      </c>
      <c r="K4" s="66" t="s">
        <v>16053</v>
      </c>
      <c r="L4" s="66"/>
      <c r="M4" s="66"/>
      <c r="Q4" s="3"/>
      <c r="T4" s="3"/>
    </row>
    <row r="5" spans="1:25" ht="14.25" customHeight="1">
      <c r="A5" s="1"/>
      <c r="B5" s="1"/>
      <c r="C5" s="1"/>
      <c r="D5" s="1"/>
      <c r="E5" s="1"/>
      <c r="F5" s="55" t="s">
        <v>23173</v>
      </c>
      <c r="G5" s="10"/>
      <c r="H5" s="11"/>
      <c r="I5" s="3"/>
      <c r="J5" s="54" t="s">
        <v>23180</v>
      </c>
      <c r="K5" s="66" t="s">
        <v>16053</v>
      </c>
      <c r="L5" s="66"/>
      <c r="M5" s="66"/>
      <c r="Q5" s="3"/>
      <c r="T5" s="3"/>
    </row>
    <row r="6" spans="1:25" ht="14.25" customHeight="1">
      <c r="A6" s="1"/>
      <c r="B6" s="1"/>
      <c r="C6" s="1"/>
      <c r="D6" s="1"/>
      <c r="E6" s="1"/>
      <c r="F6" s="10"/>
      <c r="G6" s="10"/>
      <c r="H6" s="11"/>
      <c r="I6" s="3"/>
      <c r="J6" s="3"/>
      <c r="K6" s="3"/>
      <c r="Q6" s="3"/>
      <c r="T6" s="3"/>
    </row>
    <row r="7" spans="1:25" ht="84" customHeight="1">
      <c r="A7" s="62" t="s">
        <v>27</v>
      </c>
      <c r="B7" s="62"/>
      <c r="C7" s="62"/>
      <c r="D7" s="62"/>
      <c r="E7" s="62"/>
      <c r="F7" s="63"/>
      <c r="G7" s="63"/>
      <c r="H7" s="63"/>
      <c r="I7" s="63"/>
      <c r="J7" s="63"/>
      <c r="K7" s="63"/>
      <c r="L7" s="63"/>
      <c r="M7" s="63"/>
      <c r="N7" s="63"/>
      <c r="O7" s="63"/>
      <c r="P7" s="27"/>
      <c r="Q7" s="27"/>
      <c r="R7" s="27"/>
      <c r="S7" s="27"/>
      <c r="T7" s="3"/>
    </row>
    <row r="8" spans="1:25" ht="20.100000000000001" customHeight="1">
      <c r="A8" s="26"/>
      <c r="B8" s="26"/>
      <c r="C8" s="26"/>
      <c r="D8" s="26"/>
      <c r="E8" s="26"/>
      <c r="F8" s="27"/>
      <c r="G8" s="27"/>
      <c r="H8" s="27"/>
      <c r="I8" s="27"/>
      <c r="J8" s="27"/>
      <c r="K8" s="27"/>
      <c r="L8" s="27"/>
      <c r="M8" s="27"/>
      <c r="N8" s="27"/>
      <c r="O8" s="27"/>
      <c r="P8" s="27"/>
      <c r="Q8" s="27"/>
      <c r="R8" s="27"/>
      <c r="S8" s="27"/>
      <c r="T8" s="3"/>
    </row>
    <row r="9" spans="1:25" ht="15.6" customHeight="1">
      <c r="A9" s="17" t="s">
        <v>24</v>
      </c>
      <c r="B9" s="7"/>
      <c r="C9" s="7"/>
      <c r="D9" s="7"/>
      <c r="E9" s="7"/>
      <c r="F9" s="7"/>
      <c r="G9" s="7"/>
      <c r="H9" s="7"/>
      <c r="I9" s="64" t="s">
        <v>22</v>
      </c>
      <c r="J9" s="64"/>
      <c r="K9" s="64"/>
      <c r="L9" s="7"/>
      <c r="M9" s="8"/>
      <c r="N9" s="8"/>
      <c r="O9" s="7"/>
      <c r="P9" s="8"/>
      <c r="Q9" s="7"/>
      <c r="R9" s="7"/>
      <c r="S9" s="8"/>
      <c r="T9" s="7"/>
      <c r="U9" s="7"/>
      <c r="V9" s="7"/>
      <c r="W9" s="8"/>
    </row>
    <row r="10" spans="1:25" ht="52.9" customHeight="1">
      <c r="A10" s="21" t="s">
        <v>5</v>
      </c>
      <c r="B10" s="21" t="s">
        <v>23</v>
      </c>
      <c r="C10" s="21" t="s">
        <v>18</v>
      </c>
      <c r="D10" s="21" t="s">
        <v>19</v>
      </c>
      <c r="E10" s="21" t="s">
        <v>20</v>
      </c>
      <c r="F10" s="22" t="s">
        <v>6</v>
      </c>
      <c r="G10" s="22" t="s">
        <v>0</v>
      </c>
      <c r="H10" s="22" t="s">
        <v>26</v>
      </c>
      <c r="I10" s="23" t="s">
        <v>17</v>
      </c>
      <c r="J10" s="23" t="s">
        <v>10</v>
      </c>
      <c r="K10" s="23" t="s">
        <v>21</v>
      </c>
      <c r="L10" s="22" t="s">
        <v>1</v>
      </c>
      <c r="M10" s="22" t="s">
        <v>25</v>
      </c>
      <c r="N10" s="22" t="s">
        <v>2</v>
      </c>
      <c r="O10" s="22" t="s">
        <v>13</v>
      </c>
      <c r="P10" s="22" t="s">
        <v>14</v>
      </c>
      <c r="Q10" s="22" t="s">
        <v>12</v>
      </c>
      <c r="R10" s="22" t="s">
        <v>15</v>
      </c>
      <c r="S10" s="22" t="s">
        <v>3</v>
      </c>
      <c r="T10" s="22" t="s">
        <v>7</v>
      </c>
      <c r="U10" s="22" t="s">
        <v>11</v>
      </c>
      <c r="V10" s="22" t="s">
        <v>8</v>
      </c>
      <c r="W10" s="23" t="s">
        <v>4</v>
      </c>
      <c r="X10" s="23" t="s">
        <v>9</v>
      </c>
      <c r="Y10" s="23" t="s">
        <v>16</v>
      </c>
    </row>
    <row r="11" spans="1:25" ht="39.6" customHeight="1">
      <c r="A11" s="30" t="s">
        <v>12848</v>
      </c>
      <c r="B11" s="30" t="s">
        <v>34</v>
      </c>
      <c r="C11" s="31">
        <v>75</v>
      </c>
      <c r="D11" s="30">
        <v>1</v>
      </c>
      <c r="E11" s="31">
        <f t="shared" ref="E11:E56" si="0">ROUND(C11*D11,2)</f>
        <v>75</v>
      </c>
      <c r="F11" s="28" t="s">
        <v>12849</v>
      </c>
      <c r="G11" s="28" t="s">
        <v>12850</v>
      </c>
      <c r="H11" s="28"/>
      <c r="I11" s="31">
        <v>75</v>
      </c>
      <c r="J11" s="31">
        <v>93.75</v>
      </c>
      <c r="K11" s="31">
        <v>112.5</v>
      </c>
      <c r="L11" s="28" t="s">
        <v>424</v>
      </c>
      <c r="M11" s="28" t="s">
        <v>423</v>
      </c>
      <c r="N11" s="30" t="s">
        <v>39</v>
      </c>
      <c r="O11" s="28"/>
      <c r="P11" s="28" t="s">
        <v>40</v>
      </c>
      <c r="Q11" s="30" t="s">
        <v>41</v>
      </c>
      <c r="R11" s="29" t="s">
        <v>42</v>
      </c>
      <c r="S11" s="28" t="s">
        <v>12851</v>
      </c>
      <c r="T11" s="28" t="s">
        <v>12852</v>
      </c>
      <c r="U11" s="28" t="s">
        <v>12853</v>
      </c>
      <c r="V11" s="28" t="s">
        <v>12854</v>
      </c>
      <c r="W11" s="28" t="s">
        <v>12855</v>
      </c>
      <c r="X11" s="28" t="s">
        <v>12856</v>
      </c>
      <c r="Y11" s="28"/>
    </row>
    <row r="12" spans="1:25" ht="39.6" customHeight="1">
      <c r="A12" s="30" t="s">
        <v>12857</v>
      </c>
      <c r="B12" s="30" t="s">
        <v>34</v>
      </c>
      <c r="C12" s="31">
        <v>64</v>
      </c>
      <c r="D12" s="30">
        <v>1</v>
      </c>
      <c r="E12" s="31">
        <f t="shared" si="0"/>
        <v>64</v>
      </c>
      <c r="F12" s="28" t="s">
        <v>12858</v>
      </c>
      <c r="G12" s="28" t="s">
        <v>12859</v>
      </c>
      <c r="H12" s="28"/>
      <c r="I12" s="31">
        <v>64</v>
      </c>
      <c r="J12" s="31">
        <v>80</v>
      </c>
      <c r="K12" s="31">
        <v>96</v>
      </c>
      <c r="L12" s="28" t="s">
        <v>424</v>
      </c>
      <c r="M12" s="28" t="s">
        <v>423</v>
      </c>
      <c r="N12" s="30" t="s">
        <v>86</v>
      </c>
      <c r="O12" s="28"/>
      <c r="P12" s="28" t="s">
        <v>40</v>
      </c>
      <c r="Q12" s="30" t="s">
        <v>41</v>
      </c>
      <c r="R12" s="29" t="s">
        <v>42</v>
      </c>
      <c r="S12" s="28" t="s">
        <v>12860</v>
      </c>
      <c r="T12" s="28" t="s">
        <v>12861</v>
      </c>
      <c r="U12" s="28" t="s">
        <v>12862</v>
      </c>
      <c r="V12" s="28" t="s">
        <v>12863</v>
      </c>
      <c r="W12" s="28" t="s">
        <v>12864</v>
      </c>
      <c r="X12" s="28" t="s">
        <v>12865</v>
      </c>
      <c r="Y12" s="28"/>
    </row>
    <row r="13" spans="1:25" ht="39.6" customHeight="1">
      <c r="A13" s="30" t="s">
        <v>12866</v>
      </c>
      <c r="B13" s="30" t="s">
        <v>34</v>
      </c>
      <c r="C13" s="31">
        <v>135</v>
      </c>
      <c r="D13" s="30">
        <v>1</v>
      </c>
      <c r="E13" s="31">
        <f t="shared" si="0"/>
        <v>135</v>
      </c>
      <c r="F13" s="28" t="s">
        <v>12867</v>
      </c>
      <c r="G13" s="28" t="s">
        <v>12868</v>
      </c>
      <c r="H13" s="28"/>
      <c r="I13" s="31">
        <v>135</v>
      </c>
      <c r="J13" s="31">
        <v>270</v>
      </c>
      <c r="K13" s="31"/>
      <c r="L13" s="28" t="s">
        <v>2212</v>
      </c>
      <c r="M13" s="28" t="s">
        <v>2212</v>
      </c>
      <c r="N13" s="30" t="s">
        <v>86</v>
      </c>
      <c r="O13" s="28"/>
      <c r="P13" s="28" t="s">
        <v>40</v>
      </c>
      <c r="Q13" s="30" t="s">
        <v>41</v>
      </c>
      <c r="R13" s="29" t="s">
        <v>42</v>
      </c>
      <c r="S13" s="28" t="s">
        <v>12869</v>
      </c>
      <c r="T13" s="28" t="s">
        <v>12870</v>
      </c>
      <c r="U13" s="28" t="s">
        <v>12095</v>
      </c>
      <c r="V13" s="28" t="s">
        <v>12871</v>
      </c>
      <c r="W13" s="28" t="s">
        <v>12872</v>
      </c>
      <c r="X13" s="28" t="s">
        <v>12873</v>
      </c>
      <c r="Y13" s="28"/>
    </row>
    <row r="14" spans="1:25" ht="39.6" customHeight="1">
      <c r="A14" s="30" t="s">
        <v>12874</v>
      </c>
      <c r="B14" s="30" t="s">
        <v>34</v>
      </c>
      <c r="C14" s="31">
        <v>54</v>
      </c>
      <c r="D14" s="30">
        <v>1</v>
      </c>
      <c r="E14" s="31">
        <f t="shared" si="0"/>
        <v>54</v>
      </c>
      <c r="F14" s="28" t="s">
        <v>12875</v>
      </c>
      <c r="G14" s="28" t="s">
        <v>12876</v>
      </c>
      <c r="H14" s="28"/>
      <c r="I14" s="31">
        <v>54</v>
      </c>
      <c r="J14" s="31"/>
      <c r="K14" s="31"/>
      <c r="L14" s="28" t="s">
        <v>3095</v>
      </c>
      <c r="M14" s="28" t="s">
        <v>3094</v>
      </c>
      <c r="N14" s="30" t="s">
        <v>86</v>
      </c>
      <c r="O14" s="28"/>
      <c r="P14" s="28" t="s">
        <v>40</v>
      </c>
      <c r="Q14" s="30" t="s">
        <v>41</v>
      </c>
      <c r="R14" s="29" t="s">
        <v>42</v>
      </c>
      <c r="S14" s="28" t="s">
        <v>12877</v>
      </c>
      <c r="T14" s="28" t="s">
        <v>12878</v>
      </c>
      <c r="U14" s="28" t="s">
        <v>12879</v>
      </c>
      <c r="V14" s="28" t="s">
        <v>12880</v>
      </c>
      <c r="W14" s="28" t="s">
        <v>12881</v>
      </c>
      <c r="X14" s="28" t="s">
        <v>12882</v>
      </c>
      <c r="Y14" s="28"/>
    </row>
    <row r="15" spans="1:25" ht="39.6" customHeight="1">
      <c r="A15" s="30" t="s">
        <v>12883</v>
      </c>
      <c r="B15" s="30" t="s">
        <v>34</v>
      </c>
      <c r="C15" s="31">
        <v>22.95</v>
      </c>
      <c r="D15" s="30">
        <v>1</v>
      </c>
      <c r="E15" s="31">
        <f t="shared" si="0"/>
        <v>22.95</v>
      </c>
      <c r="F15" s="28" t="s">
        <v>12884</v>
      </c>
      <c r="G15" s="28" t="s">
        <v>12885</v>
      </c>
      <c r="H15" s="28"/>
      <c r="I15" s="31">
        <v>22.95</v>
      </c>
      <c r="J15" s="31">
        <v>28.69</v>
      </c>
      <c r="K15" s="31">
        <v>34.43</v>
      </c>
      <c r="L15" s="28" t="s">
        <v>12886</v>
      </c>
      <c r="M15" s="28" t="s">
        <v>12886</v>
      </c>
      <c r="N15" s="30" t="s">
        <v>86</v>
      </c>
      <c r="O15" s="28"/>
      <c r="P15" s="28" t="s">
        <v>40</v>
      </c>
      <c r="Q15" s="30" t="s">
        <v>41</v>
      </c>
      <c r="R15" s="29" t="s">
        <v>42</v>
      </c>
      <c r="S15" s="28" t="s">
        <v>12887</v>
      </c>
      <c r="T15" s="28" t="s">
        <v>12888</v>
      </c>
      <c r="U15" s="28" t="s">
        <v>12889</v>
      </c>
      <c r="V15" s="28" t="s">
        <v>12890</v>
      </c>
      <c r="W15" s="28" t="s">
        <v>12891</v>
      </c>
      <c r="X15" s="28" t="s">
        <v>12892</v>
      </c>
      <c r="Y15" s="28"/>
    </row>
    <row r="16" spans="1:25" ht="39.6" customHeight="1">
      <c r="A16" s="30" t="s">
        <v>12893</v>
      </c>
      <c r="B16" s="30" t="s">
        <v>34</v>
      </c>
      <c r="C16" s="31">
        <v>67.430000000000007</v>
      </c>
      <c r="D16" s="30">
        <v>1</v>
      </c>
      <c r="E16" s="31">
        <f t="shared" si="0"/>
        <v>67.430000000000007</v>
      </c>
      <c r="F16" s="28" t="s">
        <v>12894</v>
      </c>
      <c r="G16" s="28" t="s">
        <v>12895</v>
      </c>
      <c r="H16" s="28"/>
      <c r="I16" s="31">
        <v>67.430000000000007</v>
      </c>
      <c r="J16" s="31"/>
      <c r="K16" s="31"/>
      <c r="L16" s="28" t="s">
        <v>855</v>
      </c>
      <c r="M16" s="28" t="s">
        <v>689</v>
      </c>
      <c r="N16" s="30" t="s">
        <v>86</v>
      </c>
      <c r="O16" s="28"/>
      <c r="P16" s="28" t="s">
        <v>40</v>
      </c>
      <c r="Q16" s="30" t="s">
        <v>41</v>
      </c>
      <c r="R16" s="29" t="s">
        <v>42</v>
      </c>
      <c r="S16" s="28" t="s">
        <v>12896</v>
      </c>
      <c r="T16" s="28" t="s">
        <v>12897</v>
      </c>
      <c r="U16" s="28" t="s">
        <v>12898</v>
      </c>
      <c r="V16" s="28" t="s">
        <v>12899</v>
      </c>
      <c r="W16" s="28" t="s">
        <v>12900</v>
      </c>
      <c r="X16" s="28" t="s">
        <v>12901</v>
      </c>
      <c r="Y16" s="28"/>
    </row>
    <row r="17" spans="1:25" ht="39.6" customHeight="1">
      <c r="A17" s="30" t="s">
        <v>12902</v>
      </c>
      <c r="B17" s="30" t="s">
        <v>34</v>
      </c>
      <c r="C17" s="31">
        <v>50.63</v>
      </c>
      <c r="D17" s="30">
        <v>1</v>
      </c>
      <c r="E17" s="31">
        <f t="shared" si="0"/>
        <v>50.63</v>
      </c>
      <c r="F17" s="28" t="s">
        <v>12903</v>
      </c>
      <c r="G17" s="28" t="s">
        <v>12904</v>
      </c>
      <c r="H17" s="28"/>
      <c r="I17" s="31">
        <v>50.63</v>
      </c>
      <c r="J17" s="31"/>
      <c r="K17" s="31"/>
      <c r="L17" s="28" t="s">
        <v>424</v>
      </c>
      <c r="M17" s="28" t="s">
        <v>689</v>
      </c>
      <c r="N17" s="30" t="s">
        <v>86</v>
      </c>
      <c r="O17" s="28"/>
      <c r="P17" s="28" t="s">
        <v>40</v>
      </c>
      <c r="Q17" s="30" t="s">
        <v>41</v>
      </c>
      <c r="R17" s="29" t="s">
        <v>42</v>
      </c>
      <c r="S17" s="28" t="s">
        <v>12905</v>
      </c>
      <c r="T17" s="28" t="s">
        <v>12783</v>
      </c>
      <c r="U17" s="28" t="s">
        <v>12095</v>
      </c>
      <c r="V17" s="28"/>
      <c r="W17" s="28" t="s">
        <v>12906</v>
      </c>
      <c r="X17" s="28" t="s">
        <v>12907</v>
      </c>
      <c r="Y17" s="28"/>
    </row>
    <row r="18" spans="1:25" ht="39.6" customHeight="1">
      <c r="A18" s="30" t="s">
        <v>12908</v>
      </c>
      <c r="B18" s="30" t="s">
        <v>34</v>
      </c>
      <c r="C18" s="31">
        <v>135</v>
      </c>
      <c r="D18" s="30">
        <v>1</v>
      </c>
      <c r="E18" s="31">
        <f t="shared" si="0"/>
        <v>135</v>
      </c>
      <c r="F18" s="28" t="s">
        <v>12909</v>
      </c>
      <c r="G18" s="28" t="s">
        <v>12910</v>
      </c>
      <c r="H18" s="28"/>
      <c r="I18" s="31">
        <v>135</v>
      </c>
      <c r="J18" s="31">
        <v>270</v>
      </c>
      <c r="K18" s="31"/>
      <c r="L18" s="28" t="s">
        <v>2212</v>
      </c>
      <c r="M18" s="28" t="s">
        <v>2212</v>
      </c>
      <c r="N18" s="30" t="s">
        <v>86</v>
      </c>
      <c r="O18" s="28"/>
      <c r="P18" s="28" t="s">
        <v>40</v>
      </c>
      <c r="Q18" s="30" t="s">
        <v>41</v>
      </c>
      <c r="R18" s="29" t="s">
        <v>42</v>
      </c>
      <c r="S18" s="28" t="s">
        <v>12911</v>
      </c>
      <c r="T18" s="28" t="s">
        <v>12756</v>
      </c>
      <c r="U18" s="28" t="s">
        <v>9189</v>
      </c>
      <c r="V18" s="28" t="s">
        <v>12912</v>
      </c>
      <c r="W18" s="28" t="s">
        <v>12913</v>
      </c>
      <c r="X18" s="28" t="s">
        <v>12914</v>
      </c>
      <c r="Y18" s="28"/>
    </row>
    <row r="19" spans="1:25" ht="39.6" customHeight="1">
      <c r="A19" s="30" t="s">
        <v>12915</v>
      </c>
      <c r="B19" s="30" t="s">
        <v>34</v>
      </c>
      <c r="C19" s="31">
        <v>45</v>
      </c>
      <c r="D19" s="30">
        <v>1</v>
      </c>
      <c r="E19" s="31">
        <f t="shared" si="0"/>
        <v>45</v>
      </c>
      <c r="F19" s="28" t="s">
        <v>12916</v>
      </c>
      <c r="G19" s="28" t="s">
        <v>12917</v>
      </c>
      <c r="H19" s="28"/>
      <c r="I19" s="31">
        <v>45</v>
      </c>
      <c r="J19" s="31">
        <v>56.25</v>
      </c>
      <c r="K19" s="31">
        <v>67.5</v>
      </c>
      <c r="L19" s="28" t="s">
        <v>699</v>
      </c>
      <c r="M19" s="28" t="s">
        <v>699</v>
      </c>
      <c r="N19" s="30" t="s">
        <v>216</v>
      </c>
      <c r="O19" s="28"/>
      <c r="P19" s="28" t="s">
        <v>40</v>
      </c>
      <c r="Q19" s="30" t="s">
        <v>41</v>
      </c>
      <c r="R19" s="29" t="s">
        <v>42</v>
      </c>
      <c r="S19" s="28" t="s">
        <v>12918</v>
      </c>
      <c r="T19" s="28" t="s">
        <v>12919</v>
      </c>
      <c r="U19" s="28" t="s">
        <v>12920</v>
      </c>
      <c r="V19" s="28" t="s">
        <v>12921</v>
      </c>
      <c r="W19" s="28" t="s">
        <v>12922</v>
      </c>
      <c r="X19" s="28" t="s">
        <v>12923</v>
      </c>
      <c r="Y19" s="28"/>
    </row>
    <row r="20" spans="1:25" ht="39.6" customHeight="1">
      <c r="A20" s="30" t="s">
        <v>12924</v>
      </c>
      <c r="B20" s="30" t="s">
        <v>34</v>
      </c>
      <c r="C20" s="31">
        <v>135</v>
      </c>
      <c r="D20" s="30">
        <v>1</v>
      </c>
      <c r="E20" s="31">
        <f t="shared" si="0"/>
        <v>135</v>
      </c>
      <c r="F20" s="28" t="s">
        <v>12925</v>
      </c>
      <c r="G20" s="28" t="s">
        <v>12926</v>
      </c>
      <c r="H20" s="28"/>
      <c r="I20" s="31">
        <v>135</v>
      </c>
      <c r="J20" s="31">
        <v>270</v>
      </c>
      <c r="K20" s="31"/>
      <c r="L20" s="28" t="s">
        <v>2212</v>
      </c>
      <c r="M20" s="28" t="s">
        <v>2212</v>
      </c>
      <c r="N20" s="30" t="s">
        <v>1647</v>
      </c>
      <c r="O20" s="28"/>
      <c r="P20" s="28" t="s">
        <v>40</v>
      </c>
      <c r="Q20" s="30" t="s">
        <v>41</v>
      </c>
      <c r="R20" s="29" t="s">
        <v>42</v>
      </c>
      <c r="S20" s="28" t="s">
        <v>12927</v>
      </c>
      <c r="T20" s="28" t="s">
        <v>12928</v>
      </c>
      <c r="U20" s="28" t="s">
        <v>12095</v>
      </c>
      <c r="V20" s="28" t="s">
        <v>12929</v>
      </c>
      <c r="W20" s="28" t="s">
        <v>12930</v>
      </c>
      <c r="X20" s="28" t="s">
        <v>12931</v>
      </c>
      <c r="Y20" s="28"/>
    </row>
    <row r="21" spans="1:25" ht="39.6" customHeight="1">
      <c r="A21" s="30" t="s">
        <v>12932</v>
      </c>
      <c r="B21" s="30" t="s">
        <v>34</v>
      </c>
      <c r="C21" s="31">
        <v>135</v>
      </c>
      <c r="D21" s="30">
        <v>1</v>
      </c>
      <c r="E21" s="31">
        <f t="shared" si="0"/>
        <v>135</v>
      </c>
      <c r="F21" s="28" t="s">
        <v>12933</v>
      </c>
      <c r="G21" s="28" t="s">
        <v>12934</v>
      </c>
      <c r="H21" s="28"/>
      <c r="I21" s="31">
        <v>135</v>
      </c>
      <c r="J21" s="31">
        <v>270</v>
      </c>
      <c r="K21" s="31"/>
      <c r="L21" s="28" t="s">
        <v>2212</v>
      </c>
      <c r="M21" s="28" t="s">
        <v>2212</v>
      </c>
      <c r="N21" s="30" t="s">
        <v>86</v>
      </c>
      <c r="O21" s="28"/>
      <c r="P21" s="28" t="s">
        <v>40</v>
      </c>
      <c r="Q21" s="30" t="s">
        <v>41</v>
      </c>
      <c r="R21" s="29" t="s">
        <v>42</v>
      </c>
      <c r="S21" s="28" t="s">
        <v>12935</v>
      </c>
      <c r="T21" s="28" t="s">
        <v>12936</v>
      </c>
      <c r="U21" s="28" t="s">
        <v>12095</v>
      </c>
      <c r="V21" s="28" t="s">
        <v>12937</v>
      </c>
      <c r="W21" s="28" t="s">
        <v>12938</v>
      </c>
      <c r="X21" s="28" t="s">
        <v>12939</v>
      </c>
      <c r="Y21" s="28"/>
    </row>
    <row r="22" spans="1:25" ht="39.6" customHeight="1">
      <c r="A22" s="30" t="s">
        <v>12940</v>
      </c>
      <c r="B22" s="30" t="s">
        <v>34</v>
      </c>
      <c r="C22" s="31">
        <v>89.25</v>
      </c>
      <c r="D22" s="30">
        <v>1</v>
      </c>
      <c r="E22" s="31">
        <f t="shared" si="0"/>
        <v>89.25</v>
      </c>
      <c r="F22" s="28" t="s">
        <v>12941</v>
      </c>
      <c r="G22" s="28" t="s">
        <v>12942</v>
      </c>
      <c r="H22" s="28"/>
      <c r="I22" s="31">
        <v>89.25</v>
      </c>
      <c r="J22" s="31">
        <v>133.88</v>
      </c>
      <c r="K22" s="31">
        <v>178.5</v>
      </c>
      <c r="L22" s="28" t="s">
        <v>12504</v>
      </c>
      <c r="M22" s="28" t="s">
        <v>12504</v>
      </c>
      <c r="N22" s="30" t="s">
        <v>86</v>
      </c>
      <c r="O22" s="28"/>
      <c r="P22" s="28" t="s">
        <v>40</v>
      </c>
      <c r="Q22" s="30" t="s">
        <v>54</v>
      </c>
      <c r="R22" s="29" t="s">
        <v>42</v>
      </c>
      <c r="S22" s="28" t="s">
        <v>12943</v>
      </c>
      <c r="T22" s="28" t="s">
        <v>12944</v>
      </c>
      <c r="U22" s="28" t="s">
        <v>9189</v>
      </c>
      <c r="V22" s="28" t="s">
        <v>12945</v>
      </c>
      <c r="W22" s="28" t="s">
        <v>12946</v>
      </c>
      <c r="X22" s="28" t="s">
        <v>12947</v>
      </c>
      <c r="Y22" s="28"/>
    </row>
    <row r="23" spans="1:25" ht="39.6" customHeight="1">
      <c r="A23" s="30" t="s">
        <v>12948</v>
      </c>
      <c r="B23" s="30" t="s">
        <v>34</v>
      </c>
      <c r="C23" s="31">
        <v>49.95</v>
      </c>
      <c r="D23" s="30">
        <v>1</v>
      </c>
      <c r="E23" s="31">
        <f t="shared" si="0"/>
        <v>49.95</v>
      </c>
      <c r="F23" s="28" t="s">
        <v>12949</v>
      </c>
      <c r="G23" s="28" t="s">
        <v>12950</v>
      </c>
      <c r="H23" s="28"/>
      <c r="I23" s="31">
        <v>49.95</v>
      </c>
      <c r="J23" s="31"/>
      <c r="K23" s="31"/>
      <c r="L23" s="28" t="s">
        <v>404</v>
      </c>
      <c r="M23" s="28" t="s">
        <v>404</v>
      </c>
      <c r="N23" s="30" t="s">
        <v>86</v>
      </c>
      <c r="O23" s="28"/>
      <c r="P23" s="28" t="s">
        <v>40</v>
      </c>
      <c r="Q23" s="30" t="s">
        <v>54</v>
      </c>
      <c r="R23" s="29" t="s">
        <v>42</v>
      </c>
      <c r="S23" s="28" t="s">
        <v>12951</v>
      </c>
      <c r="T23" s="28" t="s">
        <v>12952</v>
      </c>
      <c r="U23" s="28" t="s">
        <v>12953</v>
      </c>
      <c r="V23" s="28"/>
      <c r="W23" s="28" t="s">
        <v>12954</v>
      </c>
      <c r="X23" s="28" t="s">
        <v>12955</v>
      </c>
      <c r="Y23" s="28"/>
    </row>
    <row r="24" spans="1:25" ht="39.6" customHeight="1">
      <c r="A24" s="30" t="s">
        <v>12956</v>
      </c>
      <c r="B24" s="30" t="s">
        <v>34</v>
      </c>
      <c r="C24" s="31">
        <v>33.6</v>
      </c>
      <c r="D24" s="30">
        <v>1</v>
      </c>
      <c r="E24" s="31">
        <f t="shared" si="0"/>
        <v>33.6</v>
      </c>
      <c r="F24" s="28" t="s">
        <v>12957</v>
      </c>
      <c r="G24" s="28" t="s">
        <v>12958</v>
      </c>
      <c r="H24" s="28" t="s">
        <v>12959</v>
      </c>
      <c r="I24" s="31">
        <v>33.6</v>
      </c>
      <c r="J24" s="31"/>
      <c r="K24" s="31"/>
      <c r="L24" s="28" t="s">
        <v>1773</v>
      </c>
      <c r="M24" s="28" t="s">
        <v>1773</v>
      </c>
      <c r="N24" s="30" t="s">
        <v>86</v>
      </c>
      <c r="O24" s="28"/>
      <c r="P24" s="28" t="s">
        <v>40</v>
      </c>
      <c r="Q24" s="30" t="s">
        <v>54</v>
      </c>
      <c r="R24" s="29" t="s">
        <v>42</v>
      </c>
      <c r="S24" s="28" t="s">
        <v>12960</v>
      </c>
      <c r="T24" s="28" t="s">
        <v>12961</v>
      </c>
      <c r="U24" s="28" t="s">
        <v>12962</v>
      </c>
      <c r="V24" s="28" t="s">
        <v>12963</v>
      </c>
      <c r="W24" s="28" t="s">
        <v>12964</v>
      </c>
      <c r="X24" s="28" t="s">
        <v>12965</v>
      </c>
      <c r="Y24" s="28"/>
    </row>
    <row r="25" spans="1:25" ht="39.6" customHeight="1">
      <c r="A25" s="30" t="s">
        <v>12966</v>
      </c>
      <c r="B25" s="30" t="s">
        <v>34</v>
      </c>
      <c r="C25" s="31">
        <v>42</v>
      </c>
      <c r="D25" s="30">
        <v>1</v>
      </c>
      <c r="E25" s="31">
        <f t="shared" si="0"/>
        <v>42</v>
      </c>
      <c r="F25" s="28" t="s">
        <v>12967</v>
      </c>
      <c r="G25" s="28" t="s">
        <v>12968</v>
      </c>
      <c r="H25" s="28"/>
      <c r="I25" s="31">
        <v>42</v>
      </c>
      <c r="J25" s="31"/>
      <c r="K25" s="31"/>
      <c r="L25" s="28" t="s">
        <v>1773</v>
      </c>
      <c r="M25" s="28" t="s">
        <v>1773</v>
      </c>
      <c r="N25" s="30" t="s">
        <v>86</v>
      </c>
      <c r="O25" s="28"/>
      <c r="P25" s="28" t="s">
        <v>40</v>
      </c>
      <c r="Q25" s="30" t="s">
        <v>54</v>
      </c>
      <c r="R25" s="29" t="s">
        <v>42</v>
      </c>
      <c r="S25" s="28" t="s">
        <v>12969</v>
      </c>
      <c r="T25" s="28" t="s">
        <v>12970</v>
      </c>
      <c r="U25" s="28" t="s">
        <v>12971</v>
      </c>
      <c r="V25" s="28" t="s">
        <v>12972</v>
      </c>
      <c r="W25" s="28" t="s">
        <v>12973</v>
      </c>
      <c r="X25" s="28" t="s">
        <v>12974</v>
      </c>
      <c r="Y25" s="28"/>
    </row>
    <row r="26" spans="1:25" ht="39.6" customHeight="1">
      <c r="A26" s="30" t="s">
        <v>12975</v>
      </c>
      <c r="B26" s="30" t="s">
        <v>34</v>
      </c>
      <c r="C26" s="31">
        <v>90</v>
      </c>
      <c r="D26" s="30">
        <v>1</v>
      </c>
      <c r="E26" s="31">
        <f t="shared" si="0"/>
        <v>90</v>
      </c>
      <c r="F26" s="28" t="s">
        <v>12849</v>
      </c>
      <c r="G26" s="28" t="s">
        <v>12976</v>
      </c>
      <c r="H26" s="28"/>
      <c r="I26" s="31">
        <v>90</v>
      </c>
      <c r="J26" s="31">
        <v>112.5</v>
      </c>
      <c r="K26" s="31">
        <v>135</v>
      </c>
      <c r="L26" s="28" t="s">
        <v>424</v>
      </c>
      <c r="M26" s="28" t="s">
        <v>423</v>
      </c>
      <c r="N26" s="30" t="s">
        <v>11222</v>
      </c>
      <c r="O26" s="28"/>
      <c r="P26" s="28" t="s">
        <v>40</v>
      </c>
      <c r="Q26" s="30" t="s">
        <v>41</v>
      </c>
      <c r="R26" s="29" t="s">
        <v>42</v>
      </c>
      <c r="S26" s="28" t="s">
        <v>12977</v>
      </c>
      <c r="T26" s="28" t="s">
        <v>12978</v>
      </c>
      <c r="U26" s="28" t="s">
        <v>12853</v>
      </c>
      <c r="V26" s="28" t="s">
        <v>12854</v>
      </c>
      <c r="W26" s="28" t="s">
        <v>12979</v>
      </c>
      <c r="X26" s="28" t="s">
        <v>12980</v>
      </c>
      <c r="Y26" s="28"/>
    </row>
    <row r="27" spans="1:25" ht="39.6" customHeight="1">
      <c r="A27" s="30" t="s">
        <v>12981</v>
      </c>
      <c r="B27" s="30" t="s">
        <v>34</v>
      </c>
      <c r="C27" s="31">
        <v>52.43</v>
      </c>
      <c r="D27" s="30">
        <v>1</v>
      </c>
      <c r="E27" s="31">
        <f t="shared" si="0"/>
        <v>52.43</v>
      </c>
      <c r="F27" s="28" t="s">
        <v>12982</v>
      </c>
      <c r="G27" s="28" t="s">
        <v>12983</v>
      </c>
      <c r="H27" s="28"/>
      <c r="I27" s="31">
        <v>52.43</v>
      </c>
      <c r="J27" s="31">
        <v>78.650000000000006</v>
      </c>
      <c r="K27" s="31">
        <v>104.86</v>
      </c>
      <c r="L27" s="28" t="s">
        <v>12504</v>
      </c>
      <c r="M27" s="28" t="s">
        <v>12504</v>
      </c>
      <c r="N27" s="30" t="s">
        <v>86</v>
      </c>
      <c r="O27" s="28"/>
      <c r="P27" s="28" t="s">
        <v>40</v>
      </c>
      <c r="Q27" s="30" t="s">
        <v>54</v>
      </c>
      <c r="R27" s="29" t="s">
        <v>42</v>
      </c>
      <c r="S27" s="28" t="s">
        <v>12984</v>
      </c>
      <c r="T27" s="28" t="s">
        <v>12852</v>
      </c>
      <c r="U27" s="28" t="s">
        <v>12985</v>
      </c>
      <c r="V27" s="28" t="s">
        <v>12986</v>
      </c>
      <c r="W27" s="28" t="s">
        <v>12987</v>
      </c>
      <c r="X27" s="28" t="s">
        <v>12988</v>
      </c>
      <c r="Y27" s="28"/>
    </row>
    <row r="28" spans="1:25" ht="39.6" customHeight="1">
      <c r="A28" s="30" t="s">
        <v>12989</v>
      </c>
      <c r="B28" s="30" t="s">
        <v>34</v>
      </c>
      <c r="C28" s="31">
        <v>105</v>
      </c>
      <c r="D28" s="30">
        <v>1</v>
      </c>
      <c r="E28" s="31">
        <f t="shared" si="0"/>
        <v>105</v>
      </c>
      <c r="F28" s="28" t="s">
        <v>12990</v>
      </c>
      <c r="G28" s="28" t="s">
        <v>12991</v>
      </c>
      <c r="H28" s="28"/>
      <c r="I28" s="31">
        <v>105</v>
      </c>
      <c r="J28" s="31">
        <v>131.25</v>
      </c>
      <c r="K28" s="31"/>
      <c r="L28" s="28" t="s">
        <v>12661</v>
      </c>
      <c r="M28" s="28" t="s">
        <v>12661</v>
      </c>
      <c r="N28" s="30" t="s">
        <v>86</v>
      </c>
      <c r="O28" s="28"/>
      <c r="P28" s="28" t="s">
        <v>40</v>
      </c>
      <c r="Q28" s="30" t="s">
        <v>41</v>
      </c>
      <c r="R28" s="29" t="s">
        <v>42</v>
      </c>
      <c r="S28" s="28" t="s">
        <v>12992</v>
      </c>
      <c r="T28" s="28" t="s">
        <v>12993</v>
      </c>
      <c r="U28" s="28" t="s">
        <v>12994</v>
      </c>
      <c r="V28" s="28" t="s">
        <v>12995</v>
      </c>
      <c r="W28" s="28" t="s">
        <v>12996</v>
      </c>
      <c r="X28" s="28" t="s">
        <v>12997</v>
      </c>
      <c r="Y28" s="28"/>
    </row>
    <row r="29" spans="1:25" ht="39.6" customHeight="1">
      <c r="A29" s="30" t="s">
        <v>12998</v>
      </c>
      <c r="B29" s="30" t="s">
        <v>34</v>
      </c>
      <c r="C29" s="31">
        <v>31</v>
      </c>
      <c r="D29" s="30">
        <v>1</v>
      </c>
      <c r="E29" s="31">
        <f t="shared" si="0"/>
        <v>31</v>
      </c>
      <c r="F29" s="28" t="s">
        <v>12999</v>
      </c>
      <c r="G29" s="28" t="s">
        <v>13000</v>
      </c>
      <c r="H29" s="28"/>
      <c r="I29" s="31">
        <v>31</v>
      </c>
      <c r="J29" s="31"/>
      <c r="K29" s="31"/>
      <c r="L29" s="28" t="s">
        <v>404</v>
      </c>
      <c r="M29" s="28" t="s">
        <v>404</v>
      </c>
      <c r="N29" s="30" t="s">
        <v>216</v>
      </c>
      <c r="O29" s="28"/>
      <c r="P29" s="28" t="s">
        <v>40</v>
      </c>
      <c r="Q29" s="30" t="s">
        <v>54</v>
      </c>
      <c r="R29" s="29" t="s">
        <v>42</v>
      </c>
      <c r="S29" s="28" t="s">
        <v>13001</v>
      </c>
      <c r="T29" s="28" t="s">
        <v>13002</v>
      </c>
      <c r="U29" s="28" t="s">
        <v>13003</v>
      </c>
      <c r="V29" s="28" t="s">
        <v>13004</v>
      </c>
      <c r="W29" s="28" t="s">
        <v>13005</v>
      </c>
      <c r="X29" s="28" t="s">
        <v>13006</v>
      </c>
      <c r="Y29" s="28"/>
    </row>
    <row r="30" spans="1:25" ht="39.6" customHeight="1">
      <c r="A30" s="30" t="s">
        <v>13007</v>
      </c>
      <c r="B30" s="30" t="s">
        <v>34</v>
      </c>
      <c r="C30" s="31">
        <v>95</v>
      </c>
      <c r="D30" s="30">
        <v>1</v>
      </c>
      <c r="E30" s="31">
        <f t="shared" si="0"/>
        <v>95</v>
      </c>
      <c r="F30" s="28" t="s">
        <v>13008</v>
      </c>
      <c r="G30" s="28" t="s">
        <v>13009</v>
      </c>
      <c r="H30" s="28"/>
      <c r="I30" s="31">
        <v>95</v>
      </c>
      <c r="J30" s="31">
        <v>118.75</v>
      </c>
      <c r="K30" s="31">
        <v>142.5</v>
      </c>
      <c r="L30" s="28" t="s">
        <v>12772</v>
      </c>
      <c r="M30" s="28" t="s">
        <v>12772</v>
      </c>
      <c r="N30" s="30" t="s">
        <v>216</v>
      </c>
      <c r="O30" s="28"/>
      <c r="P30" s="28" t="s">
        <v>40</v>
      </c>
      <c r="Q30" s="30" t="s">
        <v>41</v>
      </c>
      <c r="R30" s="29" t="s">
        <v>42</v>
      </c>
      <c r="S30" s="28" t="s">
        <v>13010</v>
      </c>
      <c r="T30" s="28" t="s">
        <v>13011</v>
      </c>
      <c r="U30" s="28" t="s">
        <v>13012</v>
      </c>
      <c r="V30" s="28" t="s">
        <v>13013</v>
      </c>
      <c r="W30" s="28" t="s">
        <v>13014</v>
      </c>
      <c r="X30" s="28" t="s">
        <v>13015</v>
      </c>
      <c r="Y30" s="28"/>
    </row>
    <row r="31" spans="1:25" ht="39.6" customHeight="1">
      <c r="A31" s="30" t="s">
        <v>13016</v>
      </c>
      <c r="B31" s="30" t="s">
        <v>34</v>
      </c>
      <c r="C31" s="31">
        <v>43.95</v>
      </c>
      <c r="D31" s="30">
        <v>1</v>
      </c>
      <c r="E31" s="31">
        <f t="shared" si="0"/>
        <v>43.95</v>
      </c>
      <c r="F31" s="28" t="s">
        <v>13017</v>
      </c>
      <c r="G31" s="28" t="s">
        <v>13018</v>
      </c>
      <c r="H31" s="28"/>
      <c r="I31" s="31">
        <v>43.95</v>
      </c>
      <c r="J31" s="31">
        <v>54.94</v>
      </c>
      <c r="K31" s="31">
        <v>65.930000000000007</v>
      </c>
      <c r="L31" s="28" t="s">
        <v>2869</v>
      </c>
      <c r="M31" s="28" t="s">
        <v>2869</v>
      </c>
      <c r="N31" s="30" t="s">
        <v>216</v>
      </c>
      <c r="O31" s="28"/>
      <c r="P31" s="28" t="s">
        <v>40</v>
      </c>
      <c r="Q31" s="30" t="s">
        <v>41</v>
      </c>
      <c r="R31" s="29" t="s">
        <v>42</v>
      </c>
      <c r="S31" s="28" t="s">
        <v>13019</v>
      </c>
      <c r="T31" s="28" t="s">
        <v>13020</v>
      </c>
      <c r="U31" s="28" t="s">
        <v>13021</v>
      </c>
      <c r="V31" s="28" t="s">
        <v>13022</v>
      </c>
      <c r="W31" s="28" t="s">
        <v>13023</v>
      </c>
      <c r="X31" s="28" t="s">
        <v>13024</v>
      </c>
      <c r="Y31" s="28"/>
    </row>
    <row r="32" spans="1:25" ht="39.6" customHeight="1">
      <c r="A32" s="30" t="s">
        <v>13025</v>
      </c>
      <c r="B32" s="30" t="s">
        <v>34</v>
      </c>
      <c r="C32" s="31">
        <v>87.99</v>
      </c>
      <c r="D32" s="30">
        <v>1</v>
      </c>
      <c r="E32" s="31">
        <f t="shared" si="0"/>
        <v>87.99</v>
      </c>
      <c r="F32" s="28" t="s">
        <v>13026</v>
      </c>
      <c r="G32" s="28" t="s">
        <v>13027</v>
      </c>
      <c r="H32" s="28"/>
      <c r="I32" s="31">
        <v>87.99</v>
      </c>
      <c r="J32" s="31">
        <v>109.99</v>
      </c>
      <c r="K32" s="31"/>
      <c r="L32" s="28" t="s">
        <v>13028</v>
      </c>
      <c r="M32" s="28" t="s">
        <v>13028</v>
      </c>
      <c r="N32" s="30" t="s">
        <v>216</v>
      </c>
      <c r="O32" s="28"/>
      <c r="P32" s="28" t="s">
        <v>40</v>
      </c>
      <c r="Q32" s="30" t="s">
        <v>54</v>
      </c>
      <c r="R32" s="29" t="s">
        <v>42</v>
      </c>
      <c r="S32" s="28" t="s">
        <v>13029</v>
      </c>
      <c r="T32" s="28" t="s">
        <v>12316</v>
      </c>
      <c r="U32" s="28" t="s">
        <v>13030</v>
      </c>
      <c r="V32" s="28"/>
      <c r="W32" s="28" t="s">
        <v>13031</v>
      </c>
      <c r="X32" s="28" t="s">
        <v>13032</v>
      </c>
      <c r="Y32" s="28"/>
    </row>
    <row r="33" spans="1:25" ht="39.6" customHeight="1">
      <c r="A33" s="30" t="s">
        <v>13033</v>
      </c>
      <c r="B33" s="30" t="s">
        <v>34</v>
      </c>
      <c r="C33" s="31">
        <v>105</v>
      </c>
      <c r="D33" s="30">
        <v>1</v>
      </c>
      <c r="E33" s="31">
        <f t="shared" si="0"/>
        <v>105</v>
      </c>
      <c r="F33" s="28" t="s">
        <v>13034</v>
      </c>
      <c r="G33" s="28" t="s">
        <v>13035</v>
      </c>
      <c r="H33" s="28"/>
      <c r="I33" s="31">
        <v>105</v>
      </c>
      <c r="J33" s="31">
        <v>131.25</v>
      </c>
      <c r="K33" s="31">
        <v>157.5</v>
      </c>
      <c r="L33" s="28" t="s">
        <v>11865</v>
      </c>
      <c r="M33" s="28" t="s">
        <v>11865</v>
      </c>
      <c r="N33" s="30" t="s">
        <v>86</v>
      </c>
      <c r="O33" s="28"/>
      <c r="P33" s="28" t="s">
        <v>40</v>
      </c>
      <c r="Q33" s="30" t="s">
        <v>41</v>
      </c>
      <c r="R33" s="29" t="s">
        <v>42</v>
      </c>
      <c r="S33" s="28" t="s">
        <v>13036</v>
      </c>
      <c r="T33" s="28" t="s">
        <v>13037</v>
      </c>
      <c r="U33" s="28" t="s">
        <v>13038</v>
      </c>
      <c r="V33" s="28" t="s">
        <v>13039</v>
      </c>
      <c r="W33" s="28" t="s">
        <v>13040</v>
      </c>
      <c r="X33" s="28" t="s">
        <v>13041</v>
      </c>
      <c r="Y33" s="28"/>
    </row>
    <row r="34" spans="1:25" ht="39.6" customHeight="1">
      <c r="A34" s="30" t="s">
        <v>13042</v>
      </c>
      <c r="B34" s="30" t="s">
        <v>34</v>
      </c>
      <c r="C34" s="31">
        <v>87.75</v>
      </c>
      <c r="D34" s="30">
        <v>1</v>
      </c>
      <c r="E34" s="31">
        <f t="shared" si="0"/>
        <v>87.75</v>
      </c>
      <c r="F34" s="28" t="s">
        <v>13043</v>
      </c>
      <c r="G34" s="28" t="s">
        <v>13044</v>
      </c>
      <c r="H34" s="28"/>
      <c r="I34" s="31">
        <v>87.75</v>
      </c>
      <c r="J34" s="31"/>
      <c r="K34" s="31"/>
      <c r="L34" s="28" t="s">
        <v>855</v>
      </c>
      <c r="M34" s="28" t="s">
        <v>689</v>
      </c>
      <c r="N34" s="30" t="s">
        <v>216</v>
      </c>
      <c r="O34" s="28"/>
      <c r="P34" s="28" t="s">
        <v>40</v>
      </c>
      <c r="Q34" s="30" t="s">
        <v>41</v>
      </c>
      <c r="R34" s="29" t="s">
        <v>42</v>
      </c>
      <c r="S34" s="28" t="s">
        <v>13045</v>
      </c>
      <c r="T34" s="28" t="s">
        <v>13046</v>
      </c>
      <c r="U34" s="28" t="s">
        <v>12095</v>
      </c>
      <c r="V34" s="28" t="s">
        <v>13047</v>
      </c>
      <c r="W34" s="28" t="s">
        <v>13048</v>
      </c>
      <c r="X34" s="28" t="s">
        <v>13049</v>
      </c>
      <c r="Y34" s="28"/>
    </row>
    <row r="35" spans="1:25" ht="39.6" customHeight="1">
      <c r="A35" s="30" t="s">
        <v>13050</v>
      </c>
      <c r="B35" s="30" t="s">
        <v>34</v>
      </c>
      <c r="C35" s="31">
        <v>45</v>
      </c>
      <c r="D35" s="30">
        <v>1</v>
      </c>
      <c r="E35" s="31">
        <f t="shared" si="0"/>
        <v>45</v>
      </c>
      <c r="F35" s="28" t="s">
        <v>13051</v>
      </c>
      <c r="G35" s="28" t="s">
        <v>13052</v>
      </c>
      <c r="H35" s="28"/>
      <c r="I35" s="31">
        <v>45</v>
      </c>
      <c r="J35" s="31">
        <v>56.25</v>
      </c>
      <c r="K35" s="31">
        <v>67.5</v>
      </c>
      <c r="L35" s="28" t="s">
        <v>699</v>
      </c>
      <c r="M35" s="28" t="s">
        <v>699</v>
      </c>
      <c r="N35" s="30" t="s">
        <v>216</v>
      </c>
      <c r="O35" s="28"/>
      <c r="P35" s="28" t="s">
        <v>40</v>
      </c>
      <c r="Q35" s="30" t="s">
        <v>41</v>
      </c>
      <c r="R35" s="29" t="s">
        <v>42</v>
      </c>
      <c r="S35" s="28" t="s">
        <v>13053</v>
      </c>
      <c r="T35" s="28" t="s">
        <v>13054</v>
      </c>
      <c r="U35" s="28" t="s">
        <v>13055</v>
      </c>
      <c r="V35" s="28" t="s">
        <v>13056</v>
      </c>
      <c r="W35" s="28" t="s">
        <v>13057</v>
      </c>
      <c r="X35" s="28" t="s">
        <v>13058</v>
      </c>
      <c r="Y35" s="28"/>
    </row>
    <row r="36" spans="1:25" ht="39.6" customHeight="1">
      <c r="A36" s="30" t="s">
        <v>13059</v>
      </c>
      <c r="B36" s="30" t="s">
        <v>34</v>
      </c>
      <c r="C36" s="31">
        <v>162.5</v>
      </c>
      <c r="D36" s="30">
        <v>1</v>
      </c>
      <c r="E36" s="31">
        <f t="shared" si="0"/>
        <v>162.5</v>
      </c>
      <c r="F36" s="28" t="s">
        <v>13060</v>
      </c>
      <c r="G36" s="28" t="s">
        <v>13061</v>
      </c>
      <c r="H36" s="28"/>
      <c r="I36" s="31">
        <v>162.5</v>
      </c>
      <c r="J36" s="31">
        <v>203.13</v>
      </c>
      <c r="K36" s="31">
        <v>243.75</v>
      </c>
      <c r="L36" s="28" t="s">
        <v>9310</v>
      </c>
      <c r="M36" s="28" t="s">
        <v>9310</v>
      </c>
      <c r="N36" s="30" t="s">
        <v>216</v>
      </c>
      <c r="O36" s="28"/>
      <c r="P36" s="28" t="s">
        <v>40</v>
      </c>
      <c r="Q36" s="30" t="s">
        <v>41</v>
      </c>
      <c r="R36" s="29" t="s">
        <v>42</v>
      </c>
      <c r="S36" s="28" t="s">
        <v>13062</v>
      </c>
      <c r="T36" s="28" t="s">
        <v>13063</v>
      </c>
      <c r="U36" s="28" t="s">
        <v>13064</v>
      </c>
      <c r="V36" s="28" t="s">
        <v>13065</v>
      </c>
      <c r="W36" s="28" t="s">
        <v>13066</v>
      </c>
      <c r="X36" s="28" t="s">
        <v>13067</v>
      </c>
      <c r="Y36" s="28"/>
    </row>
    <row r="37" spans="1:25" ht="39.6" customHeight="1">
      <c r="A37" s="30" t="s">
        <v>13068</v>
      </c>
      <c r="B37" s="30" t="s">
        <v>34</v>
      </c>
      <c r="C37" s="31">
        <v>121.5</v>
      </c>
      <c r="D37" s="30">
        <v>1</v>
      </c>
      <c r="E37" s="31">
        <f t="shared" si="0"/>
        <v>121.5</v>
      </c>
      <c r="F37" s="28" t="s">
        <v>13069</v>
      </c>
      <c r="G37" s="28" t="s">
        <v>13070</v>
      </c>
      <c r="H37" s="28"/>
      <c r="I37" s="31">
        <v>121.5</v>
      </c>
      <c r="J37" s="31"/>
      <c r="K37" s="31"/>
      <c r="L37" s="28" t="s">
        <v>424</v>
      </c>
      <c r="M37" s="28" t="s">
        <v>689</v>
      </c>
      <c r="N37" s="30" t="s">
        <v>86</v>
      </c>
      <c r="O37" s="28"/>
      <c r="P37" s="28" t="s">
        <v>40</v>
      </c>
      <c r="Q37" s="30" t="s">
        <v>41</v>
      </c>
      <c r="R37" s="29" t="s">
        <v>42</v>
      </c>
      <c r="S37" s="28" t="s">
        <v>13071</v>
      </c>
      <c r="T37" s="28" t="s">
        <v>13072</v>
      </c>
      <c r="U37" s="28" t="s">
        <v>13073</v>
      </c>
      <c r="V37" s="28" t="s">
        <v>13074</v>
      </c>
      <c r="W37" s="28" t="s">
        <v>13075</v>
      </c>
      <c r="X37" s="28" t="s">
        <v>13076</v>
      </c>
      <c r="Y37" s="28"/>
    </row>
    <row r="38" spans="1:25" ht="39.6" customHeight="1">
      <c r="A38" s="30" t="s">
        <v>13077</v>
      </c>
      <c r="B38" s="30" t="s">
        <v>34</v>
      </c>
      <c r="C38" s="31">
        <v>60</v>
      </c>
      <c r="D38" s="30">
        <v>1</v>
      </c>
      <c r="E38" s="31">
        <f t="shared" si="0"/>
        <v>60</v>
      </c>
      <c r="F38" s="28" t="s">
        <v>13078</v>
      </c>
      <c r="G38" s="28" t="s">
        <v>13079</v>
      </c>
      <c r="H38" s="28"/>
      <c r="I38" s="31">
        <v>60</v>
      </c>
      <c r="J38" s="31">
        <v>75</v>
      </c>
      <c r="K38" s="31">
        <v>90</v>
      </c>
      <c r="L38" s="28" t="s">
        <v>874</v>
      </c>
      <c r="M38" s="28" t="s">
        <v>873</v>
      </c>
      <c r="N38" s="30" t="s">
        <v>216</v>
      </c>
      <c r="O38" s="28"/>
      <c r="P38" s="28" t="s">
        <v>40</v>
      </c>
      <c r="Q38" s="30" t="s">
        <v>41</v>
      </c>
      <c r="R38" s="29" t="s">
        <v>872</v>
      </c>
      <c r="S38" s="28" t="s">
        <v>13080</v>
      </c>
      <c r="T38" s="28" t="s">
        <v>13081</v>
      </c>
      <c r="U38" s="28" t="s">
        <v>13082</v>
      </c>
      <c r="V38" s="28" t="s">
        <v>13083</v>
      </c>
      <c r="W38" s="28" t="s">
        <v>13084</v>
      </c>
      <c r="X38" s="28" t="s">
        <v>13085</v>
      </c>
      <c r="Y38" s="28"/>
    </row>
    <row r="39" spans="1:25" ht="39.6" customHeight="1">
      <c r="A39" s="30" t="s">
        <v>13086</v>
      </c>
      <c r="B39" s="30" t="s">
        <v>34</v>
      </c>
      <c r="C39" s="31">
        <v>43.95</v>
      </c>
      <c r="D39" s="30">
        <v>1</v>
      </c>
      <c r="E39" s="31">
        <f t="shared" si="0"/>
        <v>43.95</v>
      </c>
      <c r="F39" s="28" t="s">
        <v>13087</v>
      </c>
      <c r="G39" s="28" t="s">
        <v>13088</v>
      </c>
      <c r="H39" s="28"/>
      <c r="I39" s="31">
        <v>43.95</v>
      </c>
      <c r="J39" s="31">
        <v>54.94</v>
      </c>
      <c r="K39" s="31">
        <v>65.930000000000007</v>
      </c>
      <c r="L39" s="28" t="s">
        <v>2869</v>
      </c>
      <c r="M39" s="28" t="s">
        <v>2869</v>
      </c>
      <c r="N39" s="30" t="s">
        <v>216</v>
      </c>
      <c r="O39" s="28"/>
      <c r="P39" s="28" t="s">
        <v>40</v>
      </c>
      <c r="Q39" s="30" t="s">
        <v>41</v>
      </c>
      <c r="R39" s="29" t="s">
        <v>42</v>
      </c>
      <c r="S39" s="28" t="s">
        <v>13089</v>
      </c>
      <c r="T39" s="28" t="s">
        <v>12454</v>
      </c>
      <c r="U39" s="28" t="s">
        <v>13090</v>
      </c>
      <c r="V39" s="28" t="s">
        <v>13091</v>
      </c>
      <c r="W39" s="28" t="s">
        <v>13092</v>
      </c>
      <c r="X39" s="28" t="s">
        <v>13093</v>
      </c>
      <c r="Y39" s="28"/>
    </row>
    <row r="40" spans="1:25" ht="39.6" customHeight="1">
      <c r="A40" s="30" t="s">
        <v>13094</v>
      </c>
      <c r="B40" s="30" t="s">
        <v>34</v>
      </c>
      <c r="C40" s="31">
        <v>87.75</v>
      </c>
      <c r="D40" s="30">
        <v>1</v>
      </c>
      <c r="E40" s="31">
        <f t="shared" si="0"/>
        <v>87.75</v>
      </c>
      <c r="F40" s="28" t="s">
        <v>13095</v>
      </c>
      <c r="G40" s="28" t="s">
        <v>13096</v>
      </c>
      <c r="H40" s="28"/>
      <c r="I40" s="31">
        <v>87.75</v>
      </c>
      <c r="J40" s="31"/>
      <c r="K40" s="31"/>
      <c r="L40" s="28" t="s">
        <v>855</v>
      </c>
      <c r="M40" s="28" t="s">
        <v>689</v>
      </c>
      <c r="N40" s="30" t="s">
        <v>216</v>
      </c>
      <c r="O40" s="28"/>
      <c r="P40" s="28" t="s">
        <v>40</v>
      </c>
      <c r="Q40" s="30" t="s">
        <v>41</v>
      </c>
      <c r="R40" s="29" t="s">
        <v>42</v>
      </c>
      <c r="S40" s="28" t="s">
        <v>13097</v>
      </c>
      <c r="T40" s="28" t="s">
        <v>13098</v>
      </c>
      <c r="U40" s="28" t="s">
        <v>12095</v>
      </c>
      <c r="V40" s="28" t="s">
        <v>13099</v>
      </c>
      <c r="W40" s="28" t="s">
        <v>13100</v>
      </c>
      <c r="X40" s="28" t="s">
        <v>13101</v>
      </c>
      <c r="Y40" s="28"/>
    </row>
    <row r="41" spans="1:25" ht="39.6" customHeight="1">
      <c r="A41" s="30" t="s">
        <v>13102</v>
      </c>
      <c r="B41" s="30" t="s">
        <v>34</v>
      </c>
      <c r="C41" s="31">
        <v>19.95</v>
      </c>
      <c r="D41" s="30">
        <v>1</v>
      </c>
      <c r="E41" s="31">
        <f t="shared" si="0"/>
        <v>19.95</v>
      </c>
      <c r="F41" s="28" t="s">
        <v>13103</v>
      </c>
      <c r="G41" s="28" t="s">
        <v>13104</v>
      </c>
      <c r="H41" s="28"/>
      <c r="I41" s="31">
        <v>19.95</v>
      </c>
      <c r="J41" s="31">
        <v>29.93</v>
      </c>
      <c r="K41" s="31"/>
      <c r="L41" s="28" t="s">
        <v>8635</v>
      </c>
      <c r="M41" s="28" t="s">
        <v>53</v>
      </c>
      <c r="N41" s="30" t="s">
        <v>216</v>
      </c>
      <c r="O41" s="28"/>
      <c r="P41" s="28" t="s">
        <v>40</v>
      </c>
      <c r="Q41" s="30" t="s">
        <v>3064</v>
      </c>
      <c r="R41" s="29" t="s">
        <v>42</v>
      </c>
      <c r="S41" s="28" t="s">
        <v>13105</v>
      </c>
      <c r="T41" s="28" t="s">
        <v>13106</v>
      </c>
      <c r="U41" s="28" t="s">
        <v>12740</v>
      </c>
      <c r="V41" s="28" t="s">
        <v>13107</v>
      </c>
      <c r="W41" s="28" t="s">
        <v>13108</v>
      </c>
      <c r="X41" s="28" t="s">
        <v>13109</v>
      </c>
      <c r="Y41" s="28"/>
    </row>
    <row r="42" spans="1:25" ht="39.6" customHeight="1">
      <c r="A42" s="30" t="s">
        <v>13110</v>
      </c>
      <c r="B42" s="30" t="s">
        <v>34</v>
      </c>
      <c r="C42" s="31">
        <v>157.5</v>
      </c>
      <c r="D42" s="30">
        <v>1</v>
      </c>
      <c r="E42" s="31">
        <f t="shared" si="0"/>
        <v>157.5</v>
      </c>
      <c r="F42" s="28" t="s">
        <v>13111</v>
      </c>
      <c r="G42" s="28" t="s">
        <v>13112</v>
      </c>
      <c r="H42" s="28"/>
      <c r="I42" s="31">
        <v>157.5</v>
      </c>
      <c r="J42" s="31"/>
      <c r="K42" s="31"/>
      <c r="L42" s="28" t="s">
        <v>424</v>
      </c>
      <c r="M42" s="28" t="s">
        <v>689</v>
      </c>
      <c r="N42" s="30" t="s">
        <v>216</v>
      </c>
      <c r="O42" s="28"/>
      <c r="P42" s="28" t="s">
        <v>40</v>
      </c>
      <c r="Q42" s="30" t="s">
        <v>41</v>
      </c>
      <c r="R42" s="29" t="s">
        <v>42</v>
      </c>
      <c r="S42" s="28" t="s">
        <v>13113</v>
      </c>
      <c r="T42" s="28" t="s">
        <v>13114</v>
      </c>
      <c r="U42" s="28" t="s">
        <v>13115</v>
      </c>
      <c r="V42" s="28" t="s">
        <v>13116</v>
      </c>
      <c r="W42" s="28" t="s">
        <v>13117</v>
      </c>
      <c r="X42" s="28" t="s">
        <v>13118</v>
      </c>
      <c r="Y42" s="28"/>
    </row>
    <row r="43" spans="1:25" ht="39.6" customHeight="1">
      <c r="A43" s="30" t="s">
        <v>13119</v>
      </c>
      <c r="B43" s="30" t="s">
        <v>34</v>
      </c>
      <c r="C43" s="31">
        <v>133.65</v>
      </c>
      <c r="D43" s="30">
        <v>1</v>
      </c>
      <c r="E43" s="31">
        <f t="shared" si="0"/>
        <v>133.65</v>
      </c>
      <c r="F43" s="28" t="s">
        <v>13120</v>
      </c>
      <c r="G43" s="28" t="s">
        <v>13121</v>
      </c>
      <c r="H43" s="28"/>
      <c r="I43" s="31">
        <v>133.65</v>
      </c>
      <c r="J43" s="31"/>
      <c r="K43" s="31"/>
      <c r="L43" s="28" t="s">
        <v>855</v>
      </c>
      <c r="M43" s="28" t="s">
        <v>689</v>
      </c>
      <c r="N43" s="30" t="s">
        <v>216</v>
      </c>
      <c r="O43" s="28"/>
      <c r="P43" s="28" t="s">
        <v>40</v>
      </c>
      <c r="Q43" s="30" t="s">
        <v>41</v>
      </c>
      <c r="R43" s="29" t="s">
        <v>42</v>
      </c>
      <c r="S43" s="28" t="s">
        <v>13122</v>
      </c>
      <c r="T43" s="28" t="s">
        <v>13123</v>
      </c>
      <c r="U43" s="28" t="s">
        <v>12206</v>
      </c>
      <c r="V43" s="28" t="s">
        <v>13124</v>
      </c>
      <c r="W43" s="28" t="s">
        <v>13125</v>
      </c>
      <c r="X43" s="28" t="s">
        <v>13126</v>
      </c>
      <c r="Y43" s="28"/>
    </row>
    <row r="44" spans="1:25" ht="39.6" customHeight="1">
      <c r="A44" s="30" t="s">
        <v>13127</v>
      </c>
      <c r="B44" s="30" t="s">
        <v>34</v>
      </c>
      <c r="C44" s="31">
        <v>87.75</v>
      </c>
      <c r="D44" s="30">
        <v>1</v>
      </c>
      <c r="E44" s="31">
        <f t="shared" si="0"/>
        <v>87.75</v>
      </c>
      <c r="F44" s="28" t="s">
        <v>13128</v>
      </c>
      <c r="G44" s="28" t="s">
        <v>13129</v>
      </c>
      <c r="H44" s="28"/>
      <c r="I44" s="31">
        <v>87.75</v>
      </c>
      <c r="J44" s="31"/>
      <c r="K44" s="31"/>
      <c r="L44" s="28" t="s">
        <v>855</v>
      </c>
      <c r="M44" s="28" t="s">
        <v>689</v>
      </c>
      <c r="N44" s="30" t="s">
        <v>216</v>
      </c>
      <c r="O44" s="28"/>
      <c r="P44" s="28" t="s">
        <v>40</v>
      </c>
      <c r="Q44" s="30" t="s">
        <v>41</v>
      </c>
      <c r="R44" s="29" t="s">
        <v>42</v>
      </c>
      <c r="S44" s="28" t="s">
        <v>13130</v>
      </c>
      <c r="T44" s="28" t="s">
        <v>13131</v>
      </c>
      <c r="U44" s="28" t="s">
        <v>13132</v>
      </c>
      <c r="V44" s="28" t="s">
        <v>13133</v>
      </c>
      <c r="W44" s="28" t="s">
        <v>13134</v>
      </c>
      <c r="X44" s="28" t="s">
        <v>13135</v>
      </c>
      <c r="Y44" s="28"/>
    </row>
    <row r="45" spans="1:25" ht="39.6" customHeight="1">
      <c r="A45" s="30" t="s">
        <v>13136</v>
      </c>
      <c r="B45" s="30" t="s">
        <v>34</v>
      </c>
      <c r="C45" s="31">
        <v>87.75</v>
      </c>
      <c r="D45" s="30">
        <v>1</v>
      </c>
      <c r="E45" s="31">
        <f t="shared" si="0"/>
        <v>87.75</v>
      </c>
      <c r="F45" s="28" t="s">
        <v>13137</v>
      </c>
      <c r="G45" s="28" t="s">
        <v>13138</v>
      </c>
      <c r="H45" s="28"/>
      <c r="I45" s="31">
        <v>87.75</v>
      </c>
      <c r="J45" s="31"/>
      <c r="K45" s="31"/>
      <c r="L45" s="28" t="s">
        <v>855</v>
      </c>
      <c r="M45" s="28" t="s">
        <v>689</v>
      </c>
      <c r="N45" s="30" t="s">
        <v>216</v>
      </c>
      <c r="O45" s="28"/>
      <c r="P45" s="28" t="s">
        <v>40</v>
      </c>
      <c r="Q45" s="30" t="s">
        <v>41</v>
      </c>
      <c r="R45" s="29" t="s">
        <v>42</v>
      </c>
      <c r="S45" s="28" t="s">
        <v>13139</v>
      </c>
      <c r="T45" s="28" t="s">
        <v>13140</v>
      </c>
      <c r="U45" s="28" t="s">
        <v>12206</v>
      </c>
      <c r="V45" s="28" t="s">
        <v>13141</v>
      </c>
      <c r="W45" s="28" t="s">
        <v>13142</v>
      </c>
      <c r="X45" s="28" t="s">
        <v>13143</v>
      </c>
      <c r="Y45" s="28"/>
    </row>
    <row r="46" spans="1:25" ht="39.6" customHeight="1">
      <c r="A46" s="30" t="s">
        <v>13144</v>
      </c>
      <c r="B46" s="30" t="s">
        <v>34</v>
      </c>
      <c r="C46" s="31">
        <v>67.459999999999994</v>
      </c>
      <c r="D46" s="30">
        <v>1</v>
      </c>
      <c r="E46" s="31">
        <f t="shared" si="0"/>
        <v>67.459999999999994</v>
      </c>
      <c r="F46" s="28" t="s">
        <v>13145</v>
      </c>
      <c r="G46" s="28" t="s">
        <v>13146</v>
      </c>
      <c r="H46" s="28"/>
      <c r="I46" s="31">
        <v>67.459999999999994</v>
      </c>
      <c r="J46" s="31">
        <v>84.33</v>
      </c>
      <c r="K46" s="31">
        <v>101.19</v>
      </c>
      <c r="L46" s="28" t="s">
        <v>424</v>
      </c>
      <c r="M46" s="28" t="s">
        <v>423</v>
      </c>
      <c r="N46" s="30" t="s">
        <v>216</v>
      </c>
      <c r="O46" s="28"/>
      <c r="P46" s="28" t="s">
        <v>40</v>
      </c>
      <c r="Q46" s="30" t="s">
        <v>41</v>
      </c>
      <c r="R46" s="29" t="s">
        <v>42</v>
      </c>
      <c r="S46" s="28" t="s">
        <v>13147</v>
      </c>
      <c r="T46" s="28" t="s">
        <v>13148</v>
      </c>
      <c r="U46" s="28" t="s">
        <v>12206</v>
      </c>
      <c r="V46" s="28" t="s">
        <v>13149</v>
      </c>
      <c r="W46" s="28" t="s">
        <v>13150</v>
      </c>
      <c r="X46" s="28" t="s">
        <v>13151</v>
      </c>
      <c r="Y46" s="28"/>
    </row>
    <row r="47" spans="1:25" ht="39.6" customHeight="1">
      <c r="A47" s="30" t="s">
        <v>13152</v>
      </c>
      <c r="B47" s="30" t="s">
        <v>34</v>
      </c>
      <c r="C47" s="31">
        <v>99.9</v>
      </c>
      <c r="D47" s="30">
        <v>1</v>
      </c>
      <c r="E47" s="31">
        <f t="shared" si="0"/>
        <v>99.9</v>
      </c>
      <c r="F47" s="28" t="s">
        <v>13153</v>
      </c>
      <c r="G47" s="28" t="s">
        <v>13154</v>
      </c>
      <c r="H47" s="28"/>
      <c r="I47" s="31">
        <v>99.9</v>
      </c>
      <c r="J47" s="31"/>
      <c r="K47" s="31"/>
      <c r="L47" s="28" t="s">
        <v>855</v>
      </c>
      <c r="M47" s="28" t="s">
        <v>689</v>
      </c>
      <c r="N47" s="30" t="s">
        <v>216</v>
      </c>
      <c r="O47" s="28"/>
      <c r="P47" s="28" t="s">
        <v>40</v>
      </c>
      <c r="Q47" s="30" t="s">
        <v>41</v>
      </c>
      <c r="R47" s="29" t="s">
        <v>42</v>
      </c>
      <c r="S47" s="28" t="s">
        <v>13155</v>
      </c>
      <c r="T47" s="28" t="s">
        <v>13156</v>
      </c>
      <c r="U47" s="28" t="s">
        <v>13157</v>
      </c>
      <c r="V47" s="28" t="s">
        <v>13158</v>
      </c>
      <c r="W47" s="28" t="s">
        <v>13159</v>
      </c>
      <c r="X47" s="28" t="s">
        <v>13160</v>
      </c>
      <c r="Y47" s="28"/>
    </row>
    <row r="48" spans="1:25" ht="39.6" customHeight="1">
      <c r="A48" s="30" t="s">
        <v>13161</v>
      </c>
      <c r="B48" s="30" t="s">
        <v>34</v>
      </c>
      <c r="C48" s="31">
        <v>94</v>
      </c>
      <c r="D48" s="30">
        <v>1</v>
      </c>
      <c r="E48" s="31">
        <f t="shared" si="0"/>
        <v>94</v>
      </c>
      <c r="F48" s="28" t="s">
        <v>13162</v>
      </c>
      <c r="G48" s="28" t="s">
        <v>13163</v>
      </c>
      <c r="H48" s="28"/>
      <c r="I48" s="31">
        <v>94</v>
      </c>
      <c r="J48" s="31">
        <v>117.5</v>
      </c>
      <c r="K48" s="31"/>
      <c r="L48" s="28" t="s">
        <v>12478</v>
      </c>
      <c r="M48" s="28" t="s">
        <v>12478</v>
      </c>
      <c r="N48" s="30" t="s">
        <v>216</v>
      </c>
      <c r="O48" s="28"/>
      <c r="P48" s="28" t="s">
        <v>40</v>
      </c>
      <c r="Q48" s="30" t="s">
        <v>54</v>
      </c>
      <c r="R48" s="29" t="s">
        <v>42</v>
      </c>
      <c r="S48" s="28" t="s">
        <v>13164</v>
      </c>
      <c r="T48" s="28" t="s">
        <v>13165</v>
      </c>
      <c r="U48" s="28" t="s">
        <v>13166</v>
      </c>
      <c r="V48" s="28" t="s">
        <v>13167</v>
      </c>
      <c r="W48" s="28" t="s">
        <v>13168</v>
      </c>
      <c r="X48" s="28" t="s">
        <v>13169</v>
      </c>
      <c r="Y48" s="28"/>
    </row>
    <row r="49" spans="1:25" ht="39.6" customHeight="1">
      <c r="A49" s="30" t="s">
        <v>13170</v>
      </c>
      <c r="B49" s="30" t="s">
        <v>34</v>
      </c>
      <c r="C49" s="31">
        <v>64.95</v>
      </c>
      <c r="D49" s="30">
        <v>1</v>
      </c>
      <c r="E49" s="31">
        <f t="shared" si="0"/>
        <v>64.95</v>
      </c>
      <c r="F49" s="28" t="s">
        <v>13171</v>
      </c>
      <c r="G49" s="28" t="s">
        <v>13172</v>
      </c>
      <c r="H49" s="28"/>
      <c r="I49" s="31">
        <v>64.95</v>
      </c>
      <c r="J49" s="31">
        <v>81.19</v>
      </c>
      <c r="K49" s="31">
        <v>97.43</v>
      </c>
      <c r="L49" s="28" t="s">
        <v>12196</v>
      </c>
      <c r="M49" s="28" t="s">
        <v>12196</v>
      </c>
      <c r="N49" s="30" t="s">
        <v>216</v>
      </c>
      <c r="O49" s="28"/>
      <c r="P49" s="28" t="s">
        <v>40</v>
      </c>
      <c r="Q49" s="30" t="s">
        <v>41</v>
      </c>
      <c r="R49" s="29" t="s">
        <v>42</v>
      </c>
      <c r="S49" s="28" t="s">
        <v>13173</v>
      </c>
      <c r="T49" s="28" t="s">
        <v>12144</v>
      </c>
      <c r="U49" s="28" t="s">
        <v>13174</v>
      </c>
      <c r="V49" s="28" t="s">
        <v>13175</v>
      </c>
      <c r="W49" s="28" t="s">
        <v>13176</v>
      </c>
      <c r="X49" s="28" t="s">
        <v>13177</v>
      </c>
      <c r="Y49" s="28"/>
    </row>
    <row r="50" spans="1:25" ht="39.6" customHeight="1">
      <c r="A50" s="30" t="s">
        <v>13178</v>
      </c>
      <c r="B50" s="30" t="s">
        <v>34</v>
      </c>
      <c r="C50" s="31">
        <v>109.95</v>
      </c>
      <c r="D50" s="30">
        <v>1</v>
      </c>
      <c r="E50" s="31">
        <f t="shared" si="0"/>
        <v>109.95</v>
      </c>
      <c r="F50" s="28" t="s">
        <v>13179</v>
      </c>
      <c r="G50" s="28" t="s">
        <v>13180</v>
      </c>
      <c r="H50" s="28"/>
      <c r="I50" s="31">
        <v>109.95</v>
      </c>
      <c r="J50" s="31"/>
      <c r="K50" s="31">
        <v>164.93</v>
      </c>
      <c r="L50" s="28" t="s">
        <v>2263</v>
      </c>
      <c r="M50" s="28" t="s">
        <v>2262</v>
      </c>
      <c r="N50" s="30" t="s">
        <v>216</v>
      </c>
      <c r="O50" s="28"/>
      <c r="P50" s="28" t="s">
        <v>40</v>
      </c>
      <c r="Q50" s="30" t="s">
        <v>41</v>
      </c>
      <c r="R50" s="29" t="s">
        <v>42</v>
      </c>
      <c r="S50" s="28" t="s">
        <v>13181</v>
      </c>
      <c r="T50" s="28" t="s">
        <v>13182</v>
      </c>
      <c r="U50" s="28" t="s">
        <v>13183</v>
      </c>
      <c r="V50" s="28" t="s">
        <v>13184</v>
      </c>
      <c r="W50" s="28" t="s">
        <v>13185</v>
      </c>
      <c r="X50" s="28" t="s">
        <v>13186</v>
      </c>
      <c r="Y50" s="28"/>
    </row>
    <row r="51" spans="1:25" ht="39.6" customHeight="1">
      <c r="A51" s="30" t="s">
        <v>13187</v>
      </c>
      <c r="B51" s="30" t="s">
        <v>34</v>
      </c>
      <c r="C51" s="31">
        <v>43.95</v>
      </c>
      <c r="D51" s="30">
        <v>1</v>
      </c>
      <c r="E51" s="31">
        <f t="shared" si="0"/>
        <v>43.95</v>
      </c>
      <c r="F51" s="28" t="s">
        <v>13188</v>
      </c>
      <c r="G51" s="28" t="s">
        <v>13189</v>
      </c>
      <c r="H51" s="28"/>
      <c r="I51" s="31">
        <v>43.95</v>
      </c>
      <c r="J51" s="31">
        <v>54.94</v>
      </c>
      <c r="K51" s="31">
        <v>65.930000000000007</v>
      </c>
      <c r="L51" s="28" t="s">
        <v>2869</v>
      </c>
      <c r="M51" s="28" t="s">
        <v>2869</v>
      </c>
      <c r="N51" s="30" t="s">
        <v>216</v>
      </c>
      <c r="O51" s="28"/>
      <c r="P51" s="28" t="s">
        <v>40</v>
      </c>
      <c r="Q51" s="30" t="s">
        <v>41</v>
      </c>
      <c r="R51" s="29" t="s">
        <v>42</v>
      </c>
      <c r="S51" s="28" t="s">
        <v>13190</v>
      </c>
      <c r="T51" s="28" t="s">
        <v>12013</v>
      </c>
      <c r="U51" s="28" t="s">
        <v>13191</v>
      </c>
      <c r="V51" s="28" t="s">
        <v>13192</v>
      </c>
      <c r="W51" s="28" t="s">
        <v>13193</v>
      </c>
      <c r="X51" s="28" t="s">
        <v>13194</v>
      </c>
      <c r="Y51" s="28"/>
    </row>
    <row r="52" spans="1:25" ht="39.6" customHeight="1">
      <c r="A52" s="30" t="s">
        <v>13195</v>
      </c>
      <c r="B52" s="30" t="s">
        <v>34</v>
      </c>
      <c r="C52" s="31">
        <v>49.95</v>
      </c>
      <c r="D52" s="30">
        <v>1</v>
      </c>
      <c r="E52" s="31">
        <f t="shared" si="0"/>
        <v>49.95</v>
      </c>
      <c r="F52" s="28" t="s">
        <v>13196</v>
      </c>
      <c r="G52" s="28" t="s">
        <v>13197</v>
      </c>
      <c r="H52" s="28" t="s">
        <v>13198</v>
      </c>
      <c r="I52" s="31">
        <v>49.95</v>
      </c>
      <c r="J52" s="31">
        <v>62.44</v>
      </c>
      <c r="K52" s="31">
        <v>74.930000000000007</v>
      </c>
      <c r="L52" s="28" t="s">
        <v>2869</v>
      </c>
      <c r="M52" s="28" t="s">
        <v>2869</v>
      </c>
      <c r="N52" s="30" t="s">
        <v>216</v>
      </c>
      <c r="O52" s="28"/>
      <c r="P52" s="28" t="s">
        <v>40</v>
      </c>
      <c r="Q52" s="30" t="s">
        <v>41</v>
      </c>
      <c r="R52" s="29" t="s">
        <v>42</v>
      </c>
      <c r="S52" s="28" t="s">
        <v>13199</v>
      </c>
      <c r="T52" s="28" t="s">
        <v>12978</v>
      </c>
      <c r="U52" s="28" t="s">
        <v>12103</v>
      </c>
      <c r="V52" s="28" t="s">
        <v>13200</v>
      </c>
      <c r="W52" s="28" t="s">
        <v>13201</v>
      </c>
      <c r="X52" s="28" t="s">
        <v>13202</v>
      </c>
      <c r="Y52" s="28"/>
    </row>
    <row r="53" spans="1:25" ht="39.6" customHeight="1">
      <c r="A53" s="30" t="s">
        <v>13203</v>
      </c>
      <c r="B53" s="30" t="s">
        <v>34</v>
      </c>
      <c r="C53" s="31">
        <v>52</v>
      </c>
      <c r="D53" s="30">
        <v>1</v>
      </c>
      <c r="E53" s="31">
        <f t="shared" si="0"/>
        <v>52</v>
      </c>
      <c r="F53" s="28" t="s">
        <v>13204</v>
      </c>
      <c r="G53" s="28" t="s">
        <v>13205</v>
      </c>
      <c r="H53" s="28"/>
      <c r="I53" s="31">
        <v>52</v>
      </c>
      <c r="J53" s="31">
        <v>65</v>
      </c>
      <c r="K53" s="31">
        <v>78</v>
      </c>
      <c r="L53" s="28" t="s">
        <v>11991</v>
      </c>
      <c r="M53" s="28" t="s">
        <v>2907</v>
      </c>
      <c r="N53" s="30" t="s">
        <v>1647</v>
      </c>
      <c r="O53" s="28"/>
      <c r="P53" s="28" t="s">
        <v>40</v>
      </c>
      <c r="Q53" s="30" t="s">
        <v>54</v>
      </c>
      <c r="R53" s="29" t="s">
        <v>42</v>
      </c>
      <c r="S53" s="28" t="s">
        <v>13206</v>
      </c>
      <c r="T53" s="28" t="s">
        <v>13207</v>
      </c>
      <c r="U53" s="28" t="s">
        <v>6425</v>
      </c>
      <c r="V53" s="28" t="s">
        <v>13208</v>
      </c>
      <c r="W53" s="28" t="s">
        <v>13209</v>
      </c>
      <c r="X53" s="28" t="s">
        <v>13210</v>
      </c>
      <c r="Y53" s="28"/>
    </row>
    <row r="54" spans="1:25" ht="39.6" customHeight="1">
      <c r="A54" s="30" t="s">
        <v>13211</v>
      </c>
      <c r="B54" s="30" t="s">
        <v>34</v>
      </c>
      <c r="C54" s="31">
        <v>49</v>
      </c>
      <c r="D54" s="30">
        <v>1</v>
      </c>
      <c r="E54" s="31">
        <f t="shared" si="0"/>
        <v>49</v>
      </c>
      <c r="F54" s="28" t="s">
        <v>13212</v>
      </c>
      <c r="G54" s="28" t="s">
        <v>13213</v>
      </c>
      <c r="H54" s="28"/>
      <c r="I54" s="31">
        <v>49</v>
      </c>
      <c r="J54" s="31"/>
      <c r="K54" s="31"/>
      <c r="L54" s="28" t="s">
        <v>1773</v>
      </c>
      <c r="M54" s="28" t="s">
        <v>1773</v>
      </c>
      <c r="N54" s="30" t="s">
        <v>216</v>
      </c>
      <c r="O54" s="28"/>
      <c r="P54" s="28" t="s">
        <v>40</v>
      </c>
      <c r="Q54" s="30" t="s">
        <v>54</v>
      </c>
      <c r="R54" s="29" t="s">
        <v>42</v>
      </c>
      <c r="S54" s="28" t="s">
        <v>13214</v>
      </c>
      <c r="T54" s="28" t="s">
        <v>13215</v>
      </c>
      <c r="U54" s="28" t="s">
        <v>13216</v>
      </c>
      <c r="V54" s="28" t="s">
        <v>13217</v>
      </c>
      <c r="W54" s="28" t="s">
        <v>13218</v>
      </c>
      <c r="X54" s="28" t="s">
        <v>13219</v>
      </c>
      <c r="Y54" s="28"/>
    </row>
    <row r="55" spans="1:25" ht="39.6" customHeight="1">
      <c r="A55" s="30" t="s">
        <v>13220</v>
      </c>
      <c r="B55" s="30" t="s">
        <v>34</v>
      </c>
      <c r="C55" s="31">
        <v>65</v>
      </c>
      <c r="D55" s="30">
        <v>1</v>
      </c>
      <c r="E55" s="31">
        <f t="shared" si="0"/>
        <v>65</v>
      </c>
      <c r="F55" s="28" t="s">
        <v>13221</v>
      </c>
      <c r="G55" s="28" t="s">
        <v>13222</v>
      </c>
      <c r="H55" s="28"/>
      <c r="I55" s="31">
        <v>65</v>
      </c>
      <c r="J55" s="31"/>
      <c r="K55" s="31"/>
      <c r="L55" s="28" t="s">
        <v>5408</v>
      </c>
      <c r="M55" s="28" t="s">
        <v>5408</v>
      </c>
      <c r="N55" s="30" t="s">
        <v>216</v>
      </c>
      <c r="O55" s="28"/>
      <c r="P55" s="28" t="s">
        <v>40</v>
      </c>
      <c r="Q55" s="30" t="s">
        <v>41</v>
      </c>
      <c r="R55" s="29" t="s">
        <v>42</v>
      </c>
      <c r="S55" s="28" t="s">
        <v>13223</v>
      </c>
      <c r="T55" s="28" t="s">
        <v>13224</v>
      </c>
      <c r="U55" s="28" t="s">
        <v>13225</v>
      </c>
      <c r="V55" s="28" t="s">
        <v>13226</v>
      </c>
      <c r="W55" s="28" t="s">
        <v>13227</v>
      </c>
      <c r="X55" s="28" t="s">
        <v>13228</v>
      </c>
      <c r="Y55" s="28"/>
    </row>
    <row r="56" spans="1:25" ht="39.6" customHeight="1">
      <c r="A56" s="30" t="s">
        <v>13229</v>
      </c>
      <c r="B56" s="30" t="s">
        <v>34</v>
      </c>
      <c r="C56" s="31">
        <v>55</v>
      </c>
      <c r="D56" s="30">
        <v>1</v>
      </c>
      <c r="E56" s="31">
        <f t="shared" si="0"/>
        <v>55</v>
      </c>
      <c r="F56" s="28" t="s">
        <v>13230</v>
      </c>
      <c r="G56" s="28" t="s">
        <v>13231</v>
      </c>
      <c r="H56" s="28"/>
      <c r="I56" s="31">
        <v>55</v>
      </c>
      <c r="J56" s="31"/>
      <c r="K56" s="31">
        <v>82.5</v>
      </c>
      <c r="L56" s="28" t="s">
        <v>13232</v>
      </c>
      <c r="M56" s="28" t="s">
        <v>13233</v>
      </c>
      <c r="N56" s="30" t="s">
        <v>1647</v>
      </c>
      <c r="O56" s="28"/>
      <c r="P56" s="28" t="s">
        <v>40</v>
      </c>
      <c r="Q56" s="30" t="s">
        <v>54</v>
      </c>
      <c r="R56" s="29" t="s">
        <v>42</v>
      </c>
      <c r="S56" s="28" t="s">
        <v>13234</v>
      </c>
      <c r="T56" s="28" t="s">
        <v>11903</v>
      </c>
      <c r="U56" s="28" t="s">
        <v>9189</v>
      </c>
      <c r="V56" s="28"/>
      <c r="W56" s="28" t="s">
        <v>13235</v>
      </c>
      <c r="X56" s="28" t="s">
        <v>13236</v>
      </c>
      <c r="Y56" s="28"/>
    </row>
    <row r="57" spans="1:25" ht="14.45" customHeight="1">
      <c r="E57" s="19">
        <f>SUM(E11:E56)</f>
        <v>3590.3899999999994</v>
      </c>
      <c r="I57" s="19">
        <f>SUM(I11:I56)</f>
        <v>3590.3899999999994</v>
      </c>
      <c r="J57" s="19">
        <f>SUM(J11:J56)</f>
        <v>3094.55</v>
      </c>
      <c r="K57" s="19">
        <f>SUM(K11:K56)</f>
        <v>2226.8100000000004</v>
      </c>
    </row>
    <row r="59" spans="1:25" ht="14.45" customHeight="1"/>
  </sheetData>
  <mergeCells count="6">
    <mergeCell ref="A7:O7"/>
    <mergeCell ref="I9:K9"/>
    <mergeCell ref="J2:M2"/>
    <mergeCell ref="K3:M3"/>
    <mergeCell ref="K4:M4"/>
    <mergeCell ref="K5:M5"/>
  </mergeCells>
  <hyperlinks>
    <hyperlink ref="F5" location="TOC!A1" display="TABLE OF CONTENTS"/>
    <hyperlink ref="K3" r:id="rId1"/>
  </hyperlinks>
  <pageMargins left="0.7" right="0.7" top="0.75" bottom="0.75" header="0.3" footer="0.3"/>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7"/>
  <sheetViews>
    <sheetView zoomScale="90" zoomScaleNormal="90" workbookViewId="0">
      <selection activeCell="J5" sqref="J5:L5"/>
    </sheetView>
  </sheetViews>
  <sheetFormatPr defaultRowHeight="15"/>
  <cols>
    <col min="1" max="4" width="10.28515625" customWidth="1"/>
    <col min="5" max="5" width="12.28515625" customWidth="1"/>
    <col min="6" max="6" width="37.42578125" customWidth="1"/>
    <col min="7" max="7" width="8" customWidth="1"/>
    <col min="8" max="8" width="16.7109375" customWidth="1"/>
    <col min="9" max="11" width="12.28515625" customWidth="1"/>
    <col min="12" max="12" width="11.85546875" customWidth="1"/>
    <col min="13" max="13" width="11" customWidth="1"/>
    <col min="14" max="14" width="10.7109375" customWidth="1"/>
    <col min="15" max="15" width="8" customWidth="1"/>
    <col min="16" max="16" width="14.7109375" customWidth="1"/>
    <col min="17" max="18" width="8" customWidth="1"/>
    <col min="19" max="19" width="13.140625" customWidth="1"/>
    <col min="20" max="20" width="14.42578125" customWidth="1"/>
    <col min="21" max="22" width="8" customWidth="1"/>
    <col min="23" max="23" width="20.7109375" customWidth="1"/>
    <col min="24" max="26" width="8" customWidth="1"/>
  </cols>
  <sheetData>
    <row r="1" spans="1:25" ht="19.5" customHeight="1">
      <c r="A1" s="1"/>
      <c r="B1" s="1"/>
      <c r="C1" s="1"/>
      <c r="D1" s="1"/>
      <c r="E1" s="1"/>
      <c r="F1" s="12" t="s">
        <v>28</v>
      </c>
      <c r="G1" s="12" t="s">
        <v>29</v>
      </c>
      <c r="H1" s="11"/>
      <c r="I1" s="3"/>
      <c r="J1" s="3"/>
      <c r="K1" s="3"/>
      <c r="Q1" s="3"/>
      <c r="T1" s="3"/>
    </row>
    <row r="2" spans="1:25" ht="14.25" customHeight="1">
      <c r="A2" s="1"/>
      <c r="B2" s="1"/>
      <c r="C2" s="1"/>
      <c r="D2" s="1"/>
      <c r="E2" s="1"/>
      <c r="F2" s="10" t="s">
        <v>30</v>
      </c>
      <c r="G2" s="10" t="s">
        <v>13237</v>
      </c>
      <c r="H2" s="11"/>
      <c r="I2" s="67" t="s">
        <v>23176</v>
      </c>
      <c r="J2" s="67"/>
      <c r="K2" s="67"/>
      <c r="L2" s="67"/>
      <c r="Q2" s="3"/>
      <c r="T2" s="3"/>
    </row>
    <row r="3" spans="1:25" ht="14.25" customHeight="1">
      <c r="A3" s="1"/>
      <c r="B3" s="1"/>
      <c r="C3" s="1"/>
      <c r="D3" s="1"/>
      <c r="E3" s="1"/>
      <c r="F3" s="10" t="s">
        <v>31</v>
      </c>
      <c r="G3" s="10"/>
      <c r="H3" s="11"/>
      <c r="I3" s="54" t="s">
        <v>23177</v>
      </c>
      <c r="J3" s="65" t="s">
        <v>23178</v>
      </c>
      <c r="K3" s="65"/>
      <c r="L3" s="65"/>
      <c r="Q3" s="3"/>
      <c r="T3" s="3"/>
    </row>
    <row r="4" spans="1:25" ht="14.25" customHeight="1">
      <c r="A4" s="1"/>
      <c r="B4" s="1"/>
      <c r="C4" s="1"/>
      <c r="D4" s="1"/>
      <c r="E4" s="1"/>
      <c r="F4" s="10" t="s">
        <v>32</v>
      </c>
      <c r="G4" s="10"/>
      <c r="H4" s="11"/>
      <c r="I4" s="54" t="s">
        <v>23179</v>
      </c>
      <c r="J4" s="66" t="s">
        <v>16053</v>
      </c>
      <c r="K4" s="66"/>
      <c r="L4" s="66"/>
      <c r="Q4" s="3"/>
      <c r="T4" s="3"/>
    </row>
    <row r="5" spans="1:25" ht="14.25" customHeight="1">
      <c r="A5" s="1"/>
      <c r="B5" s="1"/>
      <c r="C5" s="1"/>
      <c r="D5" s="1"/>
      <c r="E5" s="1"/>
      <c r="F5" s="55" t="s">
        <v>23173</v>
      </c>
      <c r="G5" s="10"/>
      <c r="H5" s="11"/>
      <c r="I5" s="54" t="s">
        <v>23180</v>
      </c>
      <c r="J5" s="66" t="s">
        <v>16053</v>
      </c>
      <c r="K5" s="66"/>
      <c r="L5" s="66"/>
      <c r="Q5" s="3"/>
      <c r="T5" s="3"/>
    </row>
    <row r="6" spans="1:25" ht="14.25" customHeight="1">
      <c r="A6" s="1"/>
      <c r="B6" s="1"/>
      <c r="C6" s="1"/>
      <c r="D6" s="1"/>
      <c r="E6" s="1"/>
      <c r="F6" s="10"/>
      <c r="G6" s="10"/>
      <c r="H6" s="11"/>
      <c r="I6" s="3"/>
      <c r="J6" s="3"/>
      <c r="K6" s="3"/>
      <c r="Q6" s="3"/>
      <c r="T6" s="3"/>
    </row>
    <row r="7" spans="1:25" ht="84" customHeight="1">
      <c r="A7" s="62" t="s">
        <v>27</v>
      </c>
      <c r="B7" s="62"/>
      <c r="C7" s="62"/>
      <c r="D7" s="62"/>
      <c r="E7" s="62"/>
      <c r="F7" s="63"/>
      <c r="G7" s="63"/>
      <c r="H7" s="63"/>
      <c r="I7" s="63"/>
      <c r="J7" s="63"/>
      <c r="K7" s="63"/>
      <c r="L7" s="63"/>
      <c r="M7" s="63"/>
      <c r="N7" s="63"/>
      <c r="O7" s="63"/>
      <c r="P7" s="27"/>
      <c r="Q7" s="27"/>
      <c r="R7" s="27"/>
      <c r="S7" s="27"/>
      <c r="T7" s="3"/>
    </row>
    <row r="8" spans="1:25" ht="20.100000000000001" customHeight="1">
      <c r="A8" s="26"/>
      <c r="B8" s="26"/>
      <c r="C8" s="26"/>
      <c r="D8" s="26"/>
      <c r="E8" s="26"/>
      <c r="F8" s="27"/>
      <c r="G8" s="27"/>
      <c r="H8" s="27"/>
      <c r="I8" s="27"/>
      <c r="J8" s="27"/>
      <c r="K8" s="27"/>
      <c r="L8" s="27"/>
      <c r="M8" s="27"/>
      <c r="N8" s="27"/>
      <c r="O8" s="27"/>
      <c r="P8" s="27"/>
      <c r="Q8" s="27"/>
      <c r="R8" s="27"/>
      <c r="S8" s="27"/>
      <c r="T8" s="3"/>
    </row>
    <row r="9" spans="1:25" ht="15.6" customHeight="1">
      <c r="A9" s="17" t="s">
        <v>24</v>
      </c>
      <c r="B9" s="7"/>
      <c r="C9" s="7"/>
      <c r="D9" s="7"/>
      <c r="E9" s="7"/>
      <c r="F9" s="7"/>
      <c r="G9" s="7"/>
      <c r="H9" s="7"/>
      <c r="I9" s="64" t="s">
        <v>22</v>
      </c>
      <c r="J9" s="64"/>
      <c r="K9" s="64"/>
      <c r="L9" s="7"/>
      <c r="M9" s="8"/>
      <c r="N9" s="8"/>
      <c r="O9" s="7"/>
      <c r="P9" s="8"/>
      <c r="Q9" s="7"/>
      <c r="R9" s="7"/>
      <c r="S9" s="8"/>
      <c r="T9" s="7"/>
      <c r="U9" s="7"/>
      <c r="V9" s="7"/>
      <c r="W9" s="8"/>
    </row>
    <row r="10" spans="1:25" ht="52.9" customHeight="1">
      <c r="A10" s="21" t="s">
        <v>5</v>
      </c>
      <c r="B10" s="21" t="s">
        <v>23</v>
      </c>
      <c r="C10" s="21" t="s">
        <v>18</v>
      </c>
      <c r="D10" s="21" t="s">
        <v>19</v>
      </c>
      <c r="E10" s="21" t="s">
        <v>20</v>
      </c>
      <c r="F10" s="22" t="s">
        <v>6</v>
      </c>
      <c r="G10" s="22" t="s">
        <v>0</v>
      </c>
      <c r="H10" s="22" t="s">
        <v>26</v>
      </c>
      <c r="I10" s="23" t="s">
        <v>17</v>
      </c>
      <c r="J10" s="23" t="s">
        <v>10</v>
      </c>
      <c r="K10" s="23" t="s">
        <v>21</v>
      </c>
      <c r="L10" s="22" t="s">
        <v>1</v>
      </c>
      <c r="M10" s="22" t="s">
        <v>25</v>
      </c>
      <c r="N10" s="22" t="s">
        <v>2</v>
      </c>
      <c r="O10" s="22" t="s">
        <v>13</v>
      </c>
      <c r="P10" s="22" t="s">
        <v>14</v>
      </c>
      <c r="Q10" s="22" t="s">
        <v>12</v>
      </c>
      <c r="R10" s="22" t="s">
        <v>15</v>
      </c>
      <c r="S10" s="22" t="s">
        <v>3</v>
      </c>
      <c r="T10" s="22" t="s">
        <v>7</v>
      </c>
      <c r="U10" s="22" t="s">
        <v>11</v>
      </c>
      <c r="V10" s="22" t="s">
        <v>8</v>
      </c>
      <c r="W10" s="23" t="s">
        <v>4</v>
      </c>
      <c r="X10" s="23" t="s">
        <v>9</v>
      </c>
      <c r="Y10" s="23" t="s">
        <v>16</v>
      </c>
    </row>
    <row r="11" spans="1:25" ht="39.6" customHeight="1">
      <c r="A11" s="30" t="s">
        <v>13238</v>
      </c>
      <c r="B11" s="30" t="s">
        <v>34</v>
      </c>
      <c r="C11" s="31">
        <v>245</v>
      </c>
      <c r="D11" s="30">
        <v>1</v>
      </c>
      <c r="E11" s="31">
        <f t="shared" ref="E11:E54" si="0">ROUND(C11*D11,2)</f>
        <v>245</v>
      </c>
      <c r="F11" s="28" t="s">
        <v>13239</v>
      </c>
      <c r="G11" s="28" t="s">
        <v>13240</v>
      </c>
      <c r="H11" s="28"/>
      <c r="I11" s="31">
        <v>245</v>
      </c>
      <c r="J11" s="31">
        <v>306.25</v>
      </c>
      <c r="K11" s="31"/>
      <c r="L11" s="28" t="s">
        <v>1589</v>
      </c>
      <c r="M11" s="28" t="s">
        <v>1588</v>
      </c>
      <c r="N11" s="30" t="s">
        <v>11594</v>
      </c>
      <c r="O11" s="28"/>
      <c r="P11" s="28" t="s">
        <v>40</v>
      </c>
      <c r="Q11" s="30" t="s">
        <v>54</v>
      </c>
      <c r="R11" s="29" t="s">
        <v>42</v>
      </c>
      <c r="S11" s="28" t="s">
        <v>13241</v>
      </c>
      <c r="T11" s="28" t="s">
        <v>13242</v>
      </c>
      <c r="U11" s="28" t="s">
        <v>13243</v>
      </c>
      <c r="V11" s="28" t="s">
        <v>13244</v>
      </c>
      <c r="W11" s="28" t="s">
        <v>13245</v>
      </c>
      <c r="X11" s="28" t="s">
        <v>13246</v>
      </c>
      <c r="Y11" s="28"/>
    </row>
    <row r="12" spans="1:25" ht="39.6" customHeight="1">
      <c r="A12" s="30" t="s">
        <v>13247</v>
      </c>
      <c r="B12" s="30" t="s">
        <v>34</v>
      </c>
      <c r="C12" s="31">
        <v>56</v>
      </c>
      <c r="D12" s="30">
        <v>1</v>
      </c>
      <c r="E12" s="31">
        <f t="shared" si="0"/>
        <v>56</v>
      </c>
      <c r="F12" s="28" t="s">
        <v>13248</v>
      </c>
      <c r="G12" s="28" t="s">
        <v>13249</v>
      </c>
      <c r="H12" s="28"/>
      <c r="I12" s="31">
        <v>56</v>
      </c>
      <c r="J12" s="31">
        <v>70</v>
      </c>
      <c r="K12" s="31">
        <v>84</v>
      </c>
      <c r="L12" s="28" t="s">
        <v>404</v>
      </c>
      <c r="M12" s="28" t="s">
        <v>404</v>
      </c>
      <c r="N12" s="30" t="s">
        <v>11594</v>
      </c>
      <c r="O12" s="28"/>
      <c r="P12" s="28" t="s">
        <v>40</v>
      </c>
      <c r="Q12" s="30" t="s">
        <v>41</v>
      </c>
      <c r="R12" s="29" t="s">
        <v>42</v>
      </c>
      <c r="S12" s="28" t="s">
        <v>13250</v>
      </c>
      <c r="T12" s="28" t="s">
        <v>13251</v>
      </c>
      <c r="U12" s="28" t="s">
        <v>13252</v>
      </c>
      <c r="V12" s="28" t="s">
        <v>13253</v>
      </c>
      <c r="W12" s="28" t="s">
        <v>13254</v>
      </c>
      <c r="X12" s="28" t="s">
        <v>13255</v>
      </c>
      <c r="Y12" s="28"/>
    </row>
    <row r="13" spans="1:25" ht="39.6" customHeight="1">
      <c r="A13" s="30" t="s">
        <v>13256</v>
      </c>
      <c r="B13" s="30" t="s">
        <v>34</v>
      </c>
      <c r="C13" s="31">
        <v>58</v>
      </c>
      <c r="D13" s="30">
        <v>1</v>
      </c>
      <c r="E13" s="31">
        <f t="shared" si="0"/>
        <v>58</v>
      </c>
      <c r="F13" s="28" t="s">
        <v>13257</v>
      </c>
      <c r="G13" s="28" t="s">
        <v>13258</v>
      </c>
      <c r="H13" s="28"/>
      <c r="I13" s="31">
        <v>58</v>
      </c>
      <c r="J13" s="31">
        <v>72.5</v>
      </c>
      <c r="K13" s="31">
        <v>87</v>
      </c>
      <c r="L13" s="28" t="s">
        <v>699</v>
      </c>
      <c r="M13" s="28" t="s">
        <v>699</v>
      </c>
      <c r="N13" s="30" t="s">
        <v>11594</v>
      </c>
      <c r="O13" s="28"/>
      <c r="P13" s="28" t="s">
        <v>40</v>
      </c>
      <c r="Q13" s="30" t="s">
        <v>41</v>
      </c>
      <c r="R13" s="29" t="s">
        <v>42</v>
      </c>
      <c r="S13" s="28" t="s">
        <v>13259</v>
      </c>
      <c r="T13" s="28" t="s">
        <v>13260</v>
      </c>
      <c r="U13" s="28" t="s">
        <v>13261</v>
      </c>
      <c r="V13" s="28" t="s">
        <v>13262</v>
      </c>
      <c r="W13" s="28" t="s">
        <v>13263</v>
      </c>
      <c r="X13" s="28" t="s">
        <v>13264</v>
      </c>
      <c r="Y13" s="28"/>
    </row>
    <row r="14" spans="1:25" ht="39.6" customHeight="1">
      <c r="A14" s="30" t="s">
        <v>13265</v>
      </c>
      <c r="B14" s="30" t="s">
        <v>34</v>
      </c>
      <c r="C14" s="31">
        <v>135</v>
      </c>
      <c r="D14" s="30">
        <v>1</v>
      </c>
      <c r="E14" s="31">
        <f t="shared" si="0"/>
        <v>135</v>
      </c>
      <c r="F14" s="28" t="s">
        <v>13266</v>
      </c>
      <c r="G14" s="28" t="s">
        <v>13267</v>
      </c>
      <c r="H14" s="28"/>
      <c r="I14" s="31">
        <v>135</v>
      </c>
      <c r="J14" s="31">
        <v>270</v>
      </c>
      <c r="K14" s="31"/>
      <c r="L14" s="28" t="s">
        <v>2212</v>
      </c>
      <c r="M14" s="28" t="s">
        <v>2212</v>
      </c>
      <c r="N14" s="30" t="s">
        <v>11594</v>
      </c>
      <c r="O14" s="28"/>
      <c r="P14" s="28" t="s">
        <v>40</v>
      </c>
      <c r="Q14" s="30" t="s">
        <v>41</v>
      </c>
      <c r="R14" s="29" t="s">
        <v>42</v>
      </c>
      <c r="S14" s="28" t="s">
        <v>13268</v>
      </c>
      <c r="T14" s="28" t="s">
        <v>13269</v>
      </c>
      <c r="U14" s="28" t="s">
        <v>13270</v>
      </c>
      <c r="V14" s="28" t="s">
        <v>13271</v>
      </c>
      <c r="W14" s="28" t="s">
        <v>13272</v>
      </c>
      <c r="X14" s="28" t="s">
        <v>13273</v>
      </c>
      <c r="Y14" s="28"/>
    </row>
    <row r="15" spans="1:25" ht="39.6" customHeight="1">
      <c r="A15" s="30" t="s">
        <v>13274</v>
      </c>
      <c r="B15" s="30" t="s">
        <v>34</v>
      </c>
      <c r="C15" s="31">
        <v>47.25</v>
      </c>
      <c r="D15" s="30">
        <v>1</v>
      </c>
      <c r="E15" s="31">
        <f t="shared" si="0"/>
        <v>47.25</v>
      </c>
      <c r="F15" s="28" t="s">
        <v>13275</v>
      </c>
      <c r="G15" s="28" t="s">
        <v>13276</v>
      </c>
      <c r="H15" s="28"/>
      <c r="I15" s="31">
        <v>47.25</v>
      </c>
      <c r="J15" s="31"/>
      <c r="K15" s="31"/>
      <c r="L15" s="28" t="s">
        <v>855</v>
      </c>
      <c r="M15" s="28" t="s">
        <v>689</v>
      </c>
      <c r="N15" s="30" t="s">
        <v>11594</v>
      </c>
      <c r="O15" s="28"/>
      <c r="P15" s="28" t="s">
        <v>40</v>
      </c>
      <c r="Q15" s="30" t="s">
        <v>41</v>
      </c>
      <c r="R15" s="29" t="s">
        <v>42</v>
      </c>
      <c r="S15" s="28" t="s">
        <v>13277</v>
      </c>
      <c r="T15" s="28" t="s">
        <v>13278</v>
      </c>
      <c r="U15" s="28" t="s">
        <v>13279</v>
      </c>
      <c r="V15" s="28" t="s">
        <v>13280</v>
      </c>
      <c r="W15" s="28" t="s">
        <v>13281</v>
      </c>
      <c r="X15" s="28" t="s">
        <v>13282</v>
      </c>
      <c r="Y15" s="28"/>
    </row>
    <row r="16" spans="1:25" ht="39.6" customHeight="1">
      <c r="A16" s="30" t="s">
        <v>13283</v>
      </c>
      <c r="B16" s="30" t="s">
        <v>34</v>
      </c>
      <c r="C16" s="31">
        <v>35.97</v>
      </c>
      <c r="D16" s="30">
        <v>1</v>
      </c>
      <c r="E16" s="31">
        <f t="shared" si="0"/>
        <v>35.97</v>
      </c>
      <c r="F16" s="28" t="s">
        <v>13284</v>
      </c>
      <c r="G16" s="28" t="s">
        <v>13285</v>
      </c>
      <c r="H16" s="28" t="s">
        <v>13286</v>
      </c>
      <c r="I16" s="31">
        <v>35.97</v>
      </c>
      <c r="J16" s="31"/>
      <c r="K16" s="31"/>
      <c r="L16" s="28" t="s">
        <v>424</v>
      </c>
      <c r="M16" s="28" t="s">
        <v>689</v>
      </c>
      <c r="N16" s="30" t="s">
        <v>11675</v>
      </c>
      <c r="O16" s="28"/>
      <c r="P16" s="28" t="s">
        <v>40</v>
      </c>
      <c r="Q16" s="30" t="s">
        <v>41</v>
      </c>
      <c r="R16" s="29" t="s">
        <v>42</v>
      </c>
      <c r="S16" s="28" t="s">
        <v>13287</v>
      </c>
      <c r="T16" s="28" t="s">
        <v>13288</v>
      </c>
      <c r="U16" s="28" t="s">
        <v>13115</v>
      </c>
      <c r="V16" s="28" t="s">
        <v>13289</v>
      </c>
      <c r="W16" s="28" t="s">
        <v>13290</v>
      </c>
      <c r="X16" s="28" t="s">
        <v>13291</v>
      </c>
      <c r="Y16" s="28"/>
    </row>
    <row r="17" spans="1:25" ht="39.6" customHeight="1">
      <c r="A17" s="30" t="s">
        <v>13292</v>
      </c>
      <c r="B17" s="30" t="s">
        <v>34</v>
      </c>
      <c r="C17" s="31">
        <v>210</v>
      </c>
      <c r="D17" s="30">
        <v>1</v>
      </c>
      <c r="E17" s="31">
        <f t="shared" si="0"/>
        <v>210</v>
      </c>
      <c r="F17" s="28" t="s">
        <v>13293</v>
      </c>
      <c r="G17" s="28" t="s">
        <v>13294</v>
      </c>
      <c r="H17" s="28"/>
      <c r="I17" s="31">
        <v>210</v>
      </c>
      <c r="J17" s="31">
        <v>420</v>
      </c>
      <c r="K17" s="31"/>
      <c r="L17" s="28" t="s">
        <v>2212</v>
      </c>
      <c r="M17" s="28" t="s">
        <v>2212</v>
      </c>
      <c r="N17" s="30" t="s">
        <v>11675</v>
      </c>
      <c r="O17" s="28"/>
      <c r="P17" s="28" t="s">
        <v>40</v>
      </c>
      <c r="Q17" s="30" t="s">
        <v>41</v>
      </c>
      <c r="R17" s="29" t="s">
        <v>42</v>
      </c>
      <c r="S17" s="28" t="s">
        <v>13295</v>
      </c>
      <c r="T17" s="28" t="s">
        <v>13296</v>
      </c>
      <c r="U17" s="28" t="s">
        <v>7437</v>
      </c>
      <c r="V17" s="28" t="s">
        <v>13297</v>
      </c>
      <c r="W17" s="28" t="s">
        <v>13298</v>
      </c>
      <c r="X17" s="28" t="s">
        <v>13299</v>
      </c>
      <c r="Y17" s="28"/>
    </row>
    <row r="18" spans="1:25" ht="39.6" customHeight="1">
      <c r="A18" s="30" t="s">
        <v>13300</v>
      </c>
      <c r="B18" s="30" t="s">
        <v>34</v>
      </c>
      <c r="C18" s="31">
        <v>135</v>
      </c>
      <c r="D18" s="30">
        <v>1</v>
      </c>
      <c r="E18" s="31">
        <f t="shared" si="0"/>
        <v>135</v>
      </c>
      <c r="F18" s="28" t="s">
        <v>13301</v>
      </c>
      <c r="G18" s="28" t="s">
        <v>13302</v>
      </c>
      <c r="H18" s="28"/>
      <c r="I18" s="31">
        <v>135</v>
      </c>
      <c r="J18" s="31">
        <v>270</v>
      </c>
      <c r="K18" s="31"/>
      <c r="L18" s="28" t="s">
        <v>2212</v>
      </c>
      <c r="M18" s="28" t="s">
        <v>2212</v>
      </c>
      <c r="N18" s="30" t="s">
        <v>11675</v>
      </c>
      <c r="O18" s="28"/>
      <c r="P18" s="28" t="s">
        <v>40</v>
      </c>
      <c r="Q18" s="30" t="s">
        <v>41</v>
      </c>
      <c r="R18" s="29" t="s">
        <v>42</v>
      </c>
      <c r="S18" s="28" t="s">
        <v>13303</v>
      </c>
      <c r="T18" s="28" t="s">
        <v>10308</v>
      </c>
      <c r="U18" s="28" t="s">
        <v>13304</v>
      </c>
      <c r="V18" s="28" t="s">
        <v>13305</v>
      </c>
      <c r="W18" s="28" t="s">
        <v>13306</v>
      </c>
      <c r="X18" s="28" t="s">
        <v>13307</v>
      </c>
      <c r="Y18" s="28"/>
    </row>
    <row r="19" spans="1:25" ht="39.6" customHeight="1">
      <c r="A19" s="30" t="s">
        <v>13308</v>
      </c>
      <c r="B19" s="30" t="s">
        <v>34</v>
      </c>
      <c r="C19" s="31">
        <v>43.95</v>
      </c>
      <c r="D19" s="30">
        <v>1</v>
      </c>
      <c r="E19" s="31">
        <f t="shared" si="0"/>
        <v>43.95</v>
      </c>
      <c r="F19" s="28" t="s">
        <v>13309</v>
      </c>
      <c r="G19" s="28" t="s">
        <v>13310</v>
      </c>
      <c r="H19" s="28"/>
      <c r="I19" s="31">
        <v>43.95</v>
      </c>
      <c r="J19" s="31">
        <v>54.94</v>
      </c>
      <c r="K19" s="31">
        <v>65.930000000000007</v>
      </c>
      <c r="L19" s="28" t="s">
        <v>874</v>
      </c>
      <c r="M19" s="28" t="s">
        <v>873</v>
      </c>
      <c r="N19" s="30" t="s">
        <v>11675</v>
      </c>
      <c r="O19" s="28"/>
      <c r="P19" s="28" t="s">
        <v>40</v>
      </c>
      <c r="Q19" s="30" t="s">
        <v>54</v>
      </c>
      <c r="R19" s="29" t="s">
        <v>872</v>
      </c>
      <c r="S19" s="28" t="s">
        <v>13311</v>
      </c>
      <c r="T19" s="28" t="s">
        <v>13312</v>
      </c>
      <c r="U19" s="28" t="s">
        <v>13313</v>
      </c>
      <c r="V19" s="28" t="s">
        <v>13314</v>
      </c>
      <c r="W19" s="28" t="s">
        <v>13315</v>
      </c>
      <c r="X19" s="28" t="s">
        <v>13316</v>
      </c>
      <c r="Y19" s="28"/>
    </row>
    <row r="20" spans="1:25" ht="39.6" customHeight="1">
      <c r="A20" s="30" t="s">
        <v>13317</v>
      </c>
      <c r="B20" s="30" t="s">
        <v>34</v>
      </c>
      <c r="C20" s="31">
        <v>52.5</v>
      </c>
      <c r="D20" s="30">
        <v>1</v>
      </c>
      <c r="E20" s="31">
        <f t="shared" si="0"/>
        <v>52.5</v>
      </c>
      <c r="F20" s="28" t="s">
        <v>13318</v>
      </c>
      <c r="G20" s="28" t="s">
        <v>13319</v>
      </c>
      <c r="H20" s="28"/>
      <c r="I20" s="31">
        <v>52.5</v>
      </c>
      <c r="J20" s="31">
        <v>65.63</v>
      </c>
      <c r="K20" s="31">
        <v>78.75</v>
      </c>
      <c r="L20" s="28" t="s">
        <v>2869</v>
      </c>
      <c r="M20" s="28" t="s">
        <v>2869</v>
      </c>
      <c r="N20" s="30" t="s">
        <v>11675</v>
      </c>
      <c r="O20" s="28"/>
      <c r="P20" s="28" t="s">
        <v>40</v>
      </c>
      <c r="Q20" s="30" t="s">
        <v>41</v>
      </c>
      <c r="R20" s="29" t="s">
        <v>42</v>
      </c>
      <c r="S20" s="28" t="s">
        <v>13320</v>
      </c>
      <c r="T20" s="28" t="s">
        <v>13321</v>
      </c>
      <c r="U20" s="28" t="s">
        <v>13322</v>
      </c>
      <c r="V20" s="28" t="s">
        <v>13323</v>
      </c>
      <c r="W20" s="28" t="s">
        <v>13324</v>
      </c>
      <c r="X20" s="28" t="s">
        <v>13325</v>
      </c>
      <c r="Y20" s="28"/>
    </row>
    <row r="21" spans="1:25" ht="39.6" customHeight="1">
      <c r="A21" s="30" t="s">
        <v>13326</v>
      </c>
      <c r="B21" s="30" t="s">
        <v>34</v>
      </c>
      <c r="C21" s="31">
        <v>53.93</v>
      </c>
      <c r="D21" s="30">
        <v>1</v>
      </c>
      <c r="E21" s="31">
        <f t="shared" si="0"/>
        <v>53.93</v>
      </c>
      <c r="F21" s="28" t="s">
        <v>13327</v>
      </c>
      <c r="G21" s="28" t="s">
        <v>13328</v>
      </c>
      <c r="H21" s="28"/>
      <c r="I21" s="31">
        <v>53.93</v>
      </c>
      <c r="J21" s="31"/>
      <c r="K21" s="31"/>
      <c r="L21" s="28" t="s">
        <v>855</v>
      </c>
      <c r="M21" s="28" t="s">
        <v>689</v>
      </c>
      <c r="N21" s="30" t="s">
        <v>11675</v>
      </c>
      <c r="O21" s="28"/>
      <c r="P21" s="28" t="s">
        <v>40</v>
      </c>
      <c r="Q21" s="30" t="s">
        <v>41</v>
      </c>
      <c r="R21" s="29" t="s">
        <v>42</v>
      </c>
      <c r="S21" s="28" t="s">
        <v>13329</v>
      </c>
      <c r="T21" s="28" t="s">
        <v>13312</v>
      </c>
      <c r="U21" s="28" t="s">
        <v>13330</v>
      </c>
      <c r="V21" s="28" t="s">
        <v>13331</v>
      </c>
      <c r="W21" s="28" t="s">
        <v>13332</v>
      </c>
      <c r="X21" s="28" t="s">
        <v>13333</v>
      </c>
      <c r="Y21" s="28"/>
    </row>
    <row r="22" spans="1:25" ht="39.6" customHeight="1">
      <c r="A22" s="30" t="s">
        <v>13334</v>
      </c>
      <c r="B22" s="30" t="s">
        <v>34</v>
      </c>
      <c r="C22" s="31">
        <v>67.819999999999993</v>
      </c>
      <c r="D22" s="30">
        <v>1</v>
      </c>
      <c r="E22" s="31">
        <f t="shared" si="0"/>
        <v>67.819999999999993</v>
      </c>
      <c r="F22" s="28" t="s">
        <v>13335</v>
      </c>
      <c r="G22" s="28" t="s">
        <v>13336</v>
      </c>
      <c r="H22" s="28"/>
      <c r="I22" s="31">
        <v>67.819999999999993</v>
      </c>
      <c r="J22" s="31"/>
      <c r="K22" s="31"/>
      <c r="L22" s="28" t="s">
        <v>424</v>
      </c>
      <c r="M22" s="28" t="s">
        <v>689</v>
      </c>
      <c r="N22" s="30" t="s">
        <v>11675</v>
      </c>
      <c r="O22" s="28"/>
      <c r="P22" s="28" t="s">
        <v>40</v>
      </c>
      <c r="Q22" s="30" t="s">
        <v>41</v>
      </c>
      <c r="R22" s="29" t="s">
        <v>42</v>
      </c>
      <c r="S22" s="28" t="s">
        <v>13337</v>
      </c>
      <c r="T22" s="28" t="s">
        <v>13338</v>
      </c>
      <c r="U22" s="28" t="s">
        <v>13339</v>
      </c>
      <c r="V22" s="28"/>
      <c r="W22" s="28" t="s">
        <v>13340</v>
      </c>
      <c r="X22" s="28" t="s">
        <v>13341</v>
      </c>
      <c r="Y22" s="28"/>
    </row>
    <row r="23" spans="1:25" ht="39.6" customHeight="1">
      <c r="A23" s="30" t="s">
        <v>13342</v>
      </c>
      <c r="B23" s="30" t="s">
        <v>34</v>
      </c>
      <c r="C23" s="31">
        <v>75.95</v>
      </c>
      <c r="D23" s="30">
        <v>1</v>
      </c>
      <c r="E23" s="31">
        <f t="shared" si="0"/>
        <v>75.95</v>
      </c>
      <c r="F23" s="28" t="s">
        <v>13343</v>
      </c>
      <c r="G23" s="28" t="s">
        <v>13344</v>
      </c>
      <c r="H23" s="28"/>
      <c r="I23" s="31">
        <v>75.95</v>
      </c>
      <c r="J23" s="31"/>
      <c r="K23" s="31"/>
      <c r="L23" s="28" t="s">
        <v>424</v>
      </c>
      <c r="M23" s="28" t="s">
        <v>689</v>
      </c>
      <c r="N23" s="30" t="s">
        <v>2362</v>
      </c>
      <c r="O23" s="28"/>
      <c r="P23" s="28" t="s">
        <v>40</v>
      </c>
      <c r="Q23" s="30" t="s">
        <v>41</v>
      </c>
      <c r="R23" s="29" t="s">
        <v>42</v>
      </c>
      <c r="S23" s="28" t="s">
        <v>13345</v>
      </c>
      <c r="T23" s="28" t="s">
        <v>13346</v>
      </c>
      <c r="U23" s="28" t="s">
        <v>13347</v>
      </c>
      <c r="V23" s="28" t="s">
        <v>13348</v>
      </c>
      <c r="W23" s="28" t="s">
        <v>13349</v>
      </c>
      <c r="X23" s="28" t="s">
        <v>13350</v>
      </c>
      <c r="Y23" s="28"/>
    </row>
    <row r="24" spans="1:25" ht="39.6" customHeight="1">
      <c r="A24" s="30" t="s">
        <v>13351</v>
      </c>
      <c r="B24" s="30" t="s">
        <v>34</v>
      </c>
      <c r="C24" s="31">
        <v>91.13</v>
      </c>
      <c r="D24" s="30">
        <v>1</v>
      </c>
      <c r="E24" s="31">
        <f t="shared" si="0"/>
        <v>91.13</v>
      </c>
      <c r="F24" s="28" t="s">
        <v>13352</v>
      </c>
      <c r="G24" s="28" t="s">
        <v>13353</v>
      </c>
      <c r="H24" s="28"/>
      <c r="I24" s="31">
        <v>91.13</v>
      </c>
      <c r="J24" s="31"/>
      <c r="K24" s="31"/>
      <c r="L24" s="28" t="s">
        <v>424</v>
      </c>
      <c r="M24" s="28" t="s">
        <v>689</v>
      </c>
      <c r="N24" s="30" t="s">
        <v>11675</v>
      </c>
      <c r="O24" s="28"/>
      <c r="P24" s="28" t="s">
        <v>40</v>
      </c>
      <c r="Q24" s="30" t="s">
        <v>41</v>
      </c>
      <c r="R24" s="29" t="s">
        <v>42</v>
      </c>
      <c r="S24" s="28" t="s">
        <v>13354</v>
      </c>
      <c r="T24" s="28" t="s">
        <v>13355</v>
      </c>
      <c r="U24" s="28" t="s">
        <v>13356</v>
      </c>
      <c r="V24" s="28" t="s">
        <v>13357</v>
      </c>
      <c r="W24" s="28" t="s">
        <v>13358</v>
      </c>
      <c r="X24" s="28" t="s">
        <v>13359</v>
      </c>
      <c r="Y24" s="28"/>
    </row>
    <row r="25" spans="1:25" ht="39.6" customHeight="1">
      <c r="A25" s="30" t="s">
        <v>13360</v>
      </c>
      <c r="B25" s="30" t="s">
        <v>34</v>
      </c>
      <c r="C25" s="31">
        <v>49.95</v>
      </c>
      <c r="D25" s="30">
        <v>1</v>
      </c>
      <c r="E25" s="31">
        <f t="shared" si="0"/>
        <v>49.95</v>
      </c>
      <c r="F25" s="28" t="s">
        <v>13361</v>
      </c>
      <c r="G25" s="28" t="s">
        <v>13362</v>
      </c>
      <c r="H25" s="28"/>
      <c r="I25" s="31">
        <v>49.95</v>
      </c>
      <c r="J25" s="31"/>
      <c r="K25" s="31"/>
      <c r="L25" s="28" t="s">
        <v>404</v>
      </c>
      <c r="M25" s="28" t="s">
        <v>404</v>
      </c>
      <c r="N25" s="30" t="s">
        <v>2362</v>
      </c>
      <c r="O25" s="28"/>
      <c r="P25" s="28" t="s">
        <v>40</v>
      </c>
      <c r="Q25" s="30" t="s">
        <v>41</v>
      </c>
      <c r="R25" s="29" t="s">
        <v>42</v>
      </c>
      <c r="S25" s="28" t="s">
        <v>13363</v>
      </c>
      <c r="T25" s="28" t="s">
        <v>4920</v>
      </c>
      <c r="U25" s="28" t="s">
        <v>13364</v>
      </c>
      <c r="V25" s="28" t="s">
        <v>13365</v>
      </c>
      <c r="W25" s="28" t="s">
        <v>13366</v>
      </c>
      <c r="X25" s="28" t="s">
        <v>13367</v>
      </c>
      <c r="Y25" s="28"/>
    </row>
    <row r="26" spans="1:25" ht="39.6" customHeight="1">
      <c r="A26" s="30" t="s">
        <v>13368</v>
      </c>
      <c r="B26" s="30" t="s">
        <v>34</v>
      </c>
      <c r="C26" s="31">
        <v>179.9</v>
      </c>
      <c r="D26" s="30">
        <v>1</v>
      </c>
      <c r="E26" s="31">
        <f t="shared" si="0"/>
        <v>179.9</v>
      </c>
      <c r="F26" s="28" t="s">
        <v>13369</v>
      </c>
      <c r="G26" s="28" t="s">
        <v>13370</v>
      </c>
      <c r="H26" s="28"/>
      <c r="I26" s="31">
        <v>179.9</v>
      </c>
      <c r="J26" s="31">
        <v>224.88</v>
      </c>
      <c r="K26" s="31"/>
      <c r="L26" s="28" t="s">
        <v>13371</v>
      </c>
      <c r="M26" s="28" t="s">
        <v>2461</v>
      </c>
      <c r="N26" s="30" t="s">
        <v>11594</v>
      </c>
      <c r="O26" s="28"/>
      <c r="P26" s="28" t="s">
        <v>40</v>
      </c>
      <c r="Q26" s="30" t="s">
        <v>41</v>
      </c>
      <c r="R26" s="29" t="s">
        <v>42</v>
      </c>
      <c r="S26" s="28" t="s">
        <v>13372</v>
      </c>
      <c r="T26" s="28" t="s">
        <v>4920</v>
      </c>
      <c r="U26" s="28" t="s">
        <v>13373</v>
      </c>
      <c r="V26" s="28" t="s">
        <v>13374</v>
      </c>
      <c r="W26" s="28" t="s">
        <v>13375</v>
      </c>
      <c r="X26" s="28" t="s">
        <v>13376</v>
      </c>
      <c r="Y26" s="28"/>
    </row>
    <row r="27" spans="1:25" ht="39.6" customHeight="1">
      <c r="A27" s="30" t="s">
        <v>13377</v>
      </c>
      <c r="B27" s="30" t="s">
        <v>34</v>
      </c>
      <c r="C27" s="31">
        <v>55.7</v>
      </c>
      <c r="D27" s="30">
        <v>1</v>
      </c>
      <c r="E27" s="31">
        <f t="shared" si="0"/>
        <v>55.7</v>
      </c>
      <c r="F27" s="28" t="s">
        <v>13378</v>
      </c>
      <c r="G27" s="28" t="s">
        <v>13379</v>
      </c>
      <c r="H27" s="28"/>
      <c r="I27" s="31">
        <v>55.7</v>
      </c>
      <c r="J27" s="31"/>
      <c r="K27" s="31"/>
      <c r="L27" s="28" t="s">
        <v>424</v>
      </c>
      <c r="M27" s="28" t="s">
        <v>689</v>
      </c>
      <c r="N27" s="30" t="s">
        <v>39</v>
      </c>
      <c r="O27" s="28"/>
      <c r="P27" s="28" t="s">
        <v>40</v>
      </c>
      <c r="Q27" s="30" t="s">
        <v>41</v>
      </c>
      <c r="R27" s="29" t="s">
        <v>42</v>
      </c>
      <c r="S27" s="28" t="s">
        <v>13380</v>
      </c>
      <c r="T27" s="28" t="s">
        <v>13381</v>
      </c>
      <c r="U27" s="28" t="s">
        <v>13373</v>
      </c>
      <c r="V27" s="28" t="s">
        <v>13382</v>
      </c>
      <c r="W27" s="28" t="s">
        <v>13383</v>
      </c>
      <c r="X27" s="28" t="s">
        <v>13384</v>
      </c>
      <c r="Y27" s="28"/>
    </row>
    <row r="28" spans="1:25" ht="39.6" customHeight="1">
      <c r="A28" s="30" t="s">
        <v>13385</v>
      </c>
      <c r="B28" s="30" t="s">
        <v>34</v>
      </c>
      <c r="C28" s="31">
        <v>70</v>
      </c>
      <c r="D28" s="30">
        <v>1</v>
      </c>
      <c r="E28" s="31">
        <f t="shared" si="0"/>
        <v>70</v>
      </c>
      <c r="F28" s="28" t="s">
        <v>13386</v>
      </c>
      <c r="G28" s="28" t="s">
        <v>13387</v>
      </c>
      <c r="H28" s="28" t="s">
        <v>13388</v>
      </c>
      <c r="I28" s="31">
        <v>70</v>
      </c>
      <c r="J28" s="31">
        <v>87.5</v>
      </c>
      <c r="K28" s="31">
        <v>105</v>
      </c>
      <c r="L28" s="28" t="s">
        <v>9861</v>
      </c>
      <c r="M28" s="28" t="s">
        <v>9861</v>
      </c>
      <c r="N28" s="30" t="s">
        <v>11594</v>
      </c>
      <c r="O28" s="28"/>
      <c r="P28" s="28" t="s">
        <v>40</v>
      </c>
      <c r="Q28" s="30" t="s">
        <v>41</v>
      </c>
      <c r="R28" s="29" t="s">
        <v>42</v>
      </c>
      <c r="S28" s="28" t="s">
        <v>13389</v>
      </c>
      <c r="T28" s="28" t="s">
        <v>13390</v>
      </c>
      <c r="U28" s="28" t="s">
        <v>13391</v>
      </c>
      <c r="V28" s="28" t="s">
        <v>13392</v>
      </c>
      <c r="W28" s="28" t="s">
        <v>13393</v>
      </c>
      <c r="X28" s="28" t="s">
        <v>13394</v>
      </c>
      <c r="Y28" s="28"/>
    </row>
    <row r="29" spans="1:25" ht="39.6" customHeight="1">
      <c r="A29" s="30" t="s">
        <v>13395</v>
      </c>
      <c r="B29" s="30" t="s">
        <v>34</v>
      </c>
      <c r="C29" s="31">
        <v>160</v>
      </c>
      <c r="D29" s="30">
        <v>1</v>
      </c>
      <c r="E29" s="31">
        <f t="shared" si="0"/>
        <v>160</v>
      </c>
      <c r="F29" s="28" t="s">
        <v>13396</v>
      </c>
      <c r="G29" s="28" t="s">
        <v>13397</v>
      </c>
      <c r="H29" s="28"/>
      <c r="I29" s="31">
        <v>160</v>
      </c>
      <c r="J29" s="31">
        <v>200</v>
      </c>
      <c r="K29" s="31"/>
      <c r="L29" s="28" t="s">
        <v>1589</v>
      </c>
      <c r="M29" s="28" t="s">
        <v>1588</v>
      </c>
      <c r="N29" s="30" t="s">
        <v>39</v>
      </c>
      <c r="O29" s="28"/>
      <c r="P29" s="28" t="s">
        <v>40</v>
      </c>
      <c r="Q29" s="30" t="s">
        <v>54</v>
      </c>
      <c r="R29" s="29" t="s">
        <v>42</v>
      </c>
      <c r="S29" s="28" t="s">
        <v>13398</v>
      </c>
      <c r="T29" s="28" t="s">
        <v>13399</v>
      </c>
      <c r="U29" s="28" t="s">
        <v>11021</v>
      </c>
      <c r="V29" s="28" t="s">
        <v>13400</v>
      </c>
      <c r="W29" s="28" t="s">
        <v>13401</v>
      </c>
      <c r="X29" s="28" t="s">
        <v>13402</v>
      </c>
      <c r="Y29" s="28"/>
    </row>
    <row r="30" spans="1:25" ht="39.6" customHeight="1">
      <c r="A30" s="30" t="s">
        <v>13403</v>
      </c>
      <c r="B30" s="30" t="s">
        <v>34</v>
      </c>
      <c r="C30" s="31">
        <v>45</v>
      </c>
      <c r="D30" s="30">
        <v>1</v>
      </c>
      <c r="E30" s="31">
        <f t="shared" si="0"/>
        <v>45</v>
      </c>
      <c r="F30" s="28" t="s">
        <v>13404</v>
      </c>
      <c r="G30" s="28" t="s">
        <v>13405</v>
      </c>
      <c r="H30" s="28"/>
      <c r="I30" s="31">
        <v>45</v>
      </c>
      <c r="J30" s="31"/>
      <c r="K30" s="31"/>
      <c r="L30" s="28" t="s">
        <v>699</v>
      </c>
      <c r="M30" s="28" t="s">
        <v>699</v>
      </c>
      <c r="N30" s="30" t="s">
        <v>39</v>
      </c>
      <c r="O30" s="28"/>
      <c r="P30" s="28" t="s">
        <v>40</v>
      </c>
      <c r="Q30" s="30" t="s">
        <v>41</v>
      </c>
      <c r="R30" s="29" t="s">
        <v>42</v>
      </c>
      <c r="S30" s="28" t="s">
        <v>13406</v>
      </c>
      <c r="T30" s="28" t="s">
        <v>13278</v>
      </c>
      <c r="U30" s="28" t="s">
        <v>13407</v>
      </c>
      <c r="V30" s="28" t="s">
        <v>13408</v>
      </c>
      <c r="W30" s="28" t="s">
        <v>13409</v>
      </c>
      <c r="X30" s="28" t="s">
        <v>13410</v>
      </c>
      <c r="Y30" s="28"/>
    </row>
    <row r="31" spans="1:25" ht="39.6" customHeight="1">
      <c r="A31" s="30" t="s">
        <v>13411</v>
      </c>
      <c r="B31" s="30" t="s">
        <v>34</v>
      </c>
      <c r="C31" s="31">
        <v>91.13</v>
      </c>
      <c r="D31" s="30">
        <v>1</v>
      </c>
      <c r="E31" s="31">
        <f t="shared" si="0"/>
        <v>91.13</v>
      </c>
      <c r="F31" s="28" t="s">
        <v>13412</v>
      </c>
      <c r="G31" s="28" t="s">
        <v>13413</v>
      </c>
      <c r="H31" s="28"/>
      <c r="I31" s="31">
        <v>91.13</v>
      </c>
      <c r="J31" s="31"/>
      <c r="K31" s="31"/>
      <c r="L31" s="28" t="s">
        <v>424</v>
      </c>
      <c r="M31" s="28" t="s">
        <v>689</v>
      </c>
      <c r="N31" s="30" t="s">
        <v>39</v>
      </c>
      <c r="O31" s="28"/>
      <c r="P31" s="28" t="s">
        <v>40</v>
      </c>
      <c r="Q31" s="30" t="s">
        <v>41</v>
      </c>
      <c r="R31" s="29" t="s">
        <v>42</v>
      </c>
      <c r="S31" s="28" t="s">
        <v>13414</v>
      </c>
      <c r="T31" s="28" t="s">
        <v>13415</v>
      </c>
      <c r="U31" s="28" t="s">
        <v>13347</v>
      </c>
      <c r="V31" s="28" t="s">
        <v>13416</v>
      </c>
      <c r="W31" s="28" t="s">
        <v>13417</v>
      </c>
      <c r="X31" s="28" t="s">
        <v>13418</v>
      </c>
      <c r="Y31" s="28"/>
    </row>
    <row r="32" spans="1:25" ht="39.6" customHeight="1">
      <c r="A32" s="30" t="s">
        <v>13419</v>
      </c>
      <c r="B32" s="30" t="s">
        <v>34</v>
      </c>
      <c r="C32" s="31">
        <v>133</v>
      </c>
      <c r="D32" s="30">
        <v>1</v>
      </c>
      <c r="E32" s="31">
        <f t="shared" si="0"/>
        <v>133</v>
      </c>
      <c r="F32" s="28" t="s">
        <v>13420</v>
      </c>
      <c r="G32" s="28" t="s">
        <v>13421</v>
      </c>
      <c r="H32" s="28"/>
      <c r="I32" s="31">
        <v>133</v>
      </c>
      <c r="J32" s="31">
        <v>166.25</v>
      </c>
      <c r="K32" s="31"/>
      <c r="L32" s="28" t="s">
        <v>1589</v>
      </c>
      <c r="M32" s="28" t="s">
        <v>1588</v>
      </c>
      <c r="N32" s="30" t="s">
        <v>86</v>
      </c>
      <c r="O32" s="28"/>
      <c r="P32" s="28" t="s">
        <v>40</v>
      </c>
      <c r="Q32" s="30" t="s">
        <v>54</v>
      </c>
      <c r="R32" s="29" t="s">
        <v>42</v>
      </c>
      <c r="S32" s="28" t="s">
        <v>13422</v>
      </c>
      <c r="T32" s="28" t="s">
        <v>13423</v>
      </c>
      <c r="U32" s="28" t="s">
        <v>11021</v>
      </c>
      <c r="V32" s="28"/>
      <c r="W32" s="28" t="s">
        <v>13424</v>
      </c>
      <c r="X32" s="28" t="s">
        <v>13425</v>
      </c>
      <c r="Y32" s="28"/>
    </row>
    <row r="33" spans="1:25" ht="39.6" customHeight="1">
      <c r="A33" s="30" t="s">
        <v>13426</v>
      </c>
      <c r="B33" s="30" t="s">
        <v>34</v>
      </c>
      <c r="C33" s="31">
        <v>60.75</v>
      </c>
      <c r="D33" s="30">
        <v>1</v>
      </c>
      <c r="E33" s="31">
        <f t="shared" si="0"/>
        <v>60.75</v>
      </c>
      <c r="F33" s="28" t="s">
        <v>13427</v>
      </c>
      <c r="G33" s="28" t="s">
        <v>13428</v>
      </c>
      <c r="H33" s="28"/>
      <c r="I33" s="31">
        <v>60.75</v>
      </c>
      <c r="J33" s="31"/>
      <c r="K33" s="31"/>
      <c r="L33" s="28" t="s">
        <v>424</v>
      </c>
      <c r="M33" s="28" t="s">
        <v>689</v>
      </c>
      <c r="N33" s="30" t="s">
        <v>86</v>
      </c>
      <c r="O33" s="28"/>
      <c r="P33" s="28" t="s">
        <v>40</v>
      </c>
      <c r="Q33" s="30" t="s">
        <v>41</v>
      </c>
      <c r="R33" s="29" t="s">
        <v>42</v>
      </c>
      <c r="S33" s="28" t="s">
        <v>13429</v>
      </c>
      <c r="T33" s="28" t="s">
        <v>13278</v>
      </c>
      <c r="U33" s="28" t="s">
        <v>13347</v>
      </c>
      <c r="V33" s="28" t="s">
        <v>13430</v>
      </c>
      <c r="W33" s="28" t="s">
        <v>13431</v>
      </c>
      <c r="X33" s="28" t="s">
        <v>13432</v>
      </c>
      <c r="Y33" s="28"/>
    </row>
    <row r="34" spans="1:25" ht="39.6" customHeight="1">
      <c r="A34" s="30" t="s">
        <v>13433</v>
      </c>
      <c r="B34" s="30" t="s">
        <v>34</v>
      </c>
      <c r="C34" s="31">
        <v>44</v>
      </c>
      <c r="D34" s="30">
        <v>1</v>
      </c>
      <c r="E34" s="31">
        <f t="shared" si="0"/>
        <v>44</v>
      </c>
      <c r="F34" s="28" t="s">
        <v>13434</v>
      </c>
      <c r="G34" s="28" t="s">
        <v>13435</v>
      </c>
      <c r="H34" s="28"/>
      <c r="I34" s="31">
        <v>44</v>
      </c>
      <c r="J34" s="31">
        <v>55</v>
      </c>
      <c r="K34" s="31">
        <v>66</v>
      </c>
      <c r="L34" s="28" t="s">
        <v>855</v>
      </c>
      <c r="M34" s="28" t="s">
        <v>423</v>
      </c>
      <c r="N34" s="30" t="s">
        <v>86</v>
      </c>
      <c r="O34" s="28"/>
      <c r="P34" s="28" t="s">
        <v>40</v>
      </c>
      <c r="Q34" s="30" t="s">
        <v>41</v>
      </c>
      <c r="R34" s="29" t="s">
        <v>42</v>
      </c>
      <c r="S34" s="28" t="s">
        <v>13436</v>
      </c>
      <c r="T34" s="28" t="s">
        <v>13437</v>
      </c>
      <c r="U34" s="28" t="s">
        <v>13373</v>
      </c>
      <c r="V34" s="28" t="s">
        <v>13438</v>
      </c>
      <c r="W34" s="28" t="s">
        <v>13439</v>
      </c>
      <c r="X34" s="28" t="s">
        <v>13440</v>
      </c>
      <c r="Y34" s="28"/>
    </row>
    <row r="35" spans="1:25" ht="39.6" customHeight="1">
      <c r="A35" s="30" t="s">
        <v>13441</v>
      </c>
      <c r="B35" s="30" t="s">
        <v>34</v>
      </c>
      <c r="C35" s="31">
        <v>160</v>
      </c>
      <c r="D35" s="30">
        <v>1</v>
      </c>
      <c r="E35" s="31">
        <f t="shared" si="0"/>
        <v>160</v>
      </c>
      <c r="F35" s="28" t="s">
        <v>7</v>
      </c>
      <c r="G35" s="28" t="s">
        <v>13442</v>
      </c>
      <c r="H35" s="28"/>
      <c r="I35" s="31">
        <v>160</v>
      </c>
      <c r="J35" s="31">
        <v>200</v>
      </c>
      <c r="K35" s="31"/>
      <c r="L35" s="28" t="s">
        <v>1589</v>
      </c>
      <c r="M35" s="28" t="s">
        <v>1588</v>
      </c>
      <c r="N35" s="30" t="s">
        <v>86</v>
      </c>
      <c r="O35" s="28"/>
      <c r="P35" s="28" t="s">
        <v>40</v>
      </c>
      <c r="Q35" s="30" t="s">
        <v>54</v>
      </c>
      <c r="R35" s="29" t="s">
        <v>42</v>
      </c>
      <c r="S35" s="28" t="s">
        <v>13443</v>
      </c>
      <c r="T35" s="28" t="s">
        <v>13444</v>
      </c>
      <c r="U35" s="28" t="s">
        <v>13445</v>
      </c>
      <c r="V35" s="28"/>
      <c r="W35" s="28" t="s">
        <v>13446</v>
      </c>
      <c r="X35" s="28" t="s">
        <v>13447</v>
      </c>
      <c r="Y35" s="28"/>
    </row>
    <row r="36" spans="1:25" ht="39.6" customHeight="1">
      <c r="A36" s="30" t="s">
        <v>13448</v>
      </c>
      <c r="B36" s="30" t="s">
        <v>34</v>
      </c>
      <c r="C36" s="31">
        <v>39.950000000000003</v>
      </c>
      <c r="D36" s="30">
        <v>1</v>
      </c>
      <c r="E36" s="31">
        <f t="shared" si="0"/>
        <v>39.950000000000003</v>
      </c>
      <c r="F36" s="28" t="s">
        <v>13449</v>
      </c>
      <c r="G36" s="28" t="s">
        <v>13450</v>
      </c>
      <c r="H36" s="28"/>
      <c r="I36" s="31">
        <v>39.950000000000003</v>
      </c>
      <c r="J36" s="31"/>
      <c r="K36" s="31"/>
      <c r="L36" s="28" t="s">
        <v>2869</v>
      </c>
      <c r="M36" s="28" t="s">
        <v>2869</v>
      </c>
      <c r="N36" s="30" t="s">
        <v>86</v>
      </c>
      <c r="O36" s="28"/>
      <c r="P36" s="28" t="s">
        <v>40</v>
      </c>
      <c r="Q36" s="30" t="s">
        <v>41</v>
      </c>
      <c r="R36" s="29" t="s">
        <v>42</v>
      </c>
      <c r="S36" s="28" t="s">
        <v>13451</v>
      </c>
      <c r="T36" s="28" t="s">
        <v>13452</v>
      </c>
      <c r="U36" s="28" t="s">
        <v>13453</v>
      </c>
      <c r="V36" s="28" t="s">
        <v>13454</v>
      </c>
      <c r="W36" s="28" t="s">
        <v>13455</v>
      </c>
      <c r="X36" s="28" t="s">
        <v>13456</v>
      </c>
      <c r="Y36" s="28"/>
    </row>
    <row r="37" spans="1:25" ht="39.6" customHeight="1">
      <c r="A37" s="30" t="s">
        <v>13457</v>
      </c>
      <c r="B37" s="30" t="s">
        <v>34</v>
      </c>
      <c r="C37" s="31">
        <v>35</v>
      </c>
      <c r="D37" s="30">
        <v>1</v>
      </c>
      <c r="E37" s="31">
        <f t="shared" si="0"/>
        <v>35</v>
      </c>
      <c r="F37" s="28" t="s">
        <v>13458</v>
      </c>
      <c r="G37" s="28" t="s">
        <v>13459</v>
      </c>
      <c r="H37" s="28"/>
      <c r="I37" s="31">
        <v>35</v>
      </c>
      <c r="J37" s="31"/>
      <c r="K37" s="31"/>
      <c r="L37" s="28" t="s">
        <v>2869</v>
      </c>
      <c r="M37" s="28" t="s">
        <v>2869</v>
      </c>
      <c r="N37" s="30" t="s">
        <v>86</v>
      </c>
      <c r="O37" s="28"/>
      <c r="P37" s="28" t="s">
        <v>40</v>
      </c>
      <c r="Q37" s="30" t="s">
        <v>41</v>
      </c>
      <c r="R37" s="29" t="s">
        <v>42</v>
      </c>
      <c r="S37" s="28" t="s">
        <v>13460</v>
      </c>
      <c r="T37" s="28" t="s">
        <v>13461</v>
      </c>
      <c r="U37" s="28" t="s">
        <v>13270</v>
      </c>
      <c r="V37" s="28" t="s">
        <v>13462</v>
      </c>
      <c r="W37" s="28" t="s">
        <v>13463</v>
      </c>
      <c r="X37" s="28" t="s">
        <v>13464</v>
      </c>
      <c r="Y37" s="28"/>
    </row>
    <row r="38" spans="1:25" ht="39.6" customHeight="1">
      <c r="A38" s="30" t="s">
        <v>13465</v>
      </c>
      <c r="B38" s="30" t="s">
        <v>34</v>
      </c>
      <c r="C38" s="31">
        <v>55</v>
      </c>
      <c r="D38" s="30">
        <v>1</v>
      </c>
      <c r="E38" s="31">
        <f t="shared" si="0"/>
        <v>55</v>
      </c>
      <c r="F38" s="28" t="s">
        <v>13466</v>
      </c>
      <c r="G38" s="28" t="s">
        <v>13467</v>
      </c>
      <c r="H38" s="28"/>
      <c r="I38" s="31">
        <v>55</v>
      </c>
      <c r="J38" s="31">
        <v>68.75</v>
      </c>
      <c r="K38" s="31">
        <v>82.5</v>
      </c>
      <c r="L38" s="28" t="s">
        <v>699</v>
      </c>
      <c r="M38" s="28" t="s">
        <v>699</v>
      </c>
      <c r="N38" s="30" t="s">
        <v>86</v>
      </c>
      <c r="O38" s="28"/>
      <c r="P38" s="28" t="s">
        <v>40</v>
      </c>
      <c r="Q38" s="30" t="s">
        <v>41</v>
      </c>
      <c r="R38" s="29" t="s">
        <v>42</v>
      </c>
      <c r="S38" s="28" t="s">
        <v>13468</v>
      </c>
      <c r="T38" s="28" t="s">
        <v>13269</v>
      </c>
      <c r="U38" s="28" t="s">
        <v>13270</v>
      </c>
      <c r="V38" s="28" t="s">
        <v>13469</v>
      </c>
      <c r="W38" s="28" t="s">
        <v>13470</v>
      </c>
      <c r="X38" s="28" t="s">
        <v>13471</v>
      </c>
      <c r="Y38" s="28"/>
    </row>
    <row r="39" spans="1:25" ht="39.6" customHeight="1">
      <c r="A39" s="30" t="s">
        <v>13472</v>
      </c>
      <c r="B39" s="30" t="s">
        <v>34</v>
      </c>
      <c r="C39" s="31">
        <v>109</v>
      </c>
      <c r="D39" s="30">
        <v>1</v>
      </c>
      <c r="E39" s="31">
        <f t="shared" si="0"/>
        <v>109</v>
      </c>
      <c r="F39" s="28" t="s">
        <v>13473</v>
      </c>
      <c r="G39" s="28" t="s">
        <v>13474</v>
      </c>
      <c r="H39" s="28"/>
      <c r="I39" s="31">
        <v>109</v>
      </c>
      <c r="J39" s="31">
        <v>136.25</v>
      </c>
      <c r="K39" s="31"/>
      <c r="L39" s="28" t="s">
        <v>1892</v>
      </c>
      <c r="M39" s="28" t="s">
        <v>1891</v>
      </c>
      <c r="N39" s="30" t="s">
        <v>86</v>
      </c>
      <c r="O39" s="28"/>
      <c r="P39" s="28" t="s">
        <v>40</v>
      </c>
      <c r="Q39" s="30" t="s">
        <v>41</v>
      </c>
      <c r="R39" s="29" t="s">
        <v>42</v>
      </c>
      <c r="S39" s="28" t="s">
        <v>13475</v>
      </c>
      <c r="T39" s="28" t="s">
        <v>13476</v>
      </c>
      <c r="U39" s="28" t="s">
        <v>13477</v>
      </c>
      <c r="V39" s="28" t="s">
        <v>13478</v>
      </c>
      <c r="W39" s="28" t="s">
        <v>13479</v>
      </c>
      <c r="X39" s="28" t="s">
        <v>13480</v>
      </c>
      <c r="Y39" s="28"/>
    </row>
    <row r="40" spans="1:25" ht="39.6" customHeight="1">
      <c r="A40" s="30" t="s">
        <v>13481</v>
      </c>
      <c r="B40" s="30" t="s">
        <v>34</v>
      </c>
      <c r="C40" s="31">
        <v>124</v>
      </c>
      <c r="D40" s="30">
        <v>1</v>
      </c>
      <c r="E40" s="31">
        <f t="shared" si="0"/>
        <v>124</v>
      </c>
      <c r="F40" s="28" t="s">
        <v>13482</v>
      </c>
      <c r="G40" s="28" t="s">
        <v>13483</v>
      </c>
      <c r="H40" s="28"/>
      <c r="I40" s="31">
        <v>124</v>
      </c>
      <c r="J40" s="31"/>
      <c r="K40" s="31"/>
      <c r="L40" s="28" t="s">
        <v>1280</v>
      </c>
      <c r="M40" s="28" t="s">
        <v>1279</v>
      </c>
      <c r="N40" s="30" t="s">
        <v>86</v>
      </c>
      <c r="O40" s="28"/>
      <c r="P40" s="28" t="s">
        <v>40</v>
      </c>
      <c r="Q40" s="30" t="s">
        <v>54</v>
      </c>
      <c r="R40" s="29" t="s">
        <v>42</v>
      </c>
      <c r="S40" s="28" t="s">
        <v>13484</v>
      </c>
      <c r="T40" s="28" t="s">
        <v>13485</v>
      </c>
      <c r="U40" s="28" t="s">
        <v>13486</v>
      </c>
      <c r="V40" s="28" t="s">
        <v>13487</v>
      </c>
      <c r="W40" s="28" t="s">
        <v>13488</v>
      </c>
      <c r="X40" s="28" t="s">
        <v>13489</v>
      </c>
      <c r="Y40" s="28"/>
    </row>
    <row r="41" spans="1:25" ht="39.6" customHeight="1">
      <c r="A41" s="30" t="s">
        <v>13490</v>
      </c>
      <c r="B41" s="30" t="s">
        <v>34</v>
      </c>
      <c r="C41" s="31">
        <v>63</v>
      </c>
      <c r="D41" s="30">
        <v>1</v>
      </c>
      <c r="E41" s="31">
        <f t="shared" si="0"/>
        <v>63</v>
      </c>
      <c r="F41" s="28" t="s">
        <v>13491</v>
      </c>
      <c r="G41" s="28" t="s">
        <v>13492</v>
      </c>
      <c r="H41" s="28"/>
      <c r="I41" s="31">
        <v>63</v>
      </c>
      <c r="J41" s="31">
        <v>78.75</v>
      </c>
      <c r="K41" s="31">
        <v>94.5</v>
      </c>
      <c r="L41" s="28" t="s">
        <v>874</v>
      </c>
      <c r="M41" s="28" t="s">
        <v>873</v>
      </c>
      <c r="N41" s="30" t="s">
        <v>86</v>
      </c>
      <c r="O41" s="28"/>
      <c r="P41" s="28" t="s">
        <v>40</v>
      </c>
      <c r="Q41" s="30" t="s">
        <v>41</v>
      </c>
      <c r="R41" s="29" t="s">
        <v>872</v>
      </c>
      <c r="S41" s="28" t="s">
        <v>13493</v>
      </c>
      <c r="T41" s="28" t="s">
        <v>13494</v>
      </c>
      <c r="U41" s="28" t="s">
        <v>13330</v>
      </c>
      <c r="V41" s="28" t="s">
        <v>13495</v>
      </c>
      <c r="W41" s="28" t="s">
        <v>13496</v>
      </c>
      <c r="X41" s="28" t="s">
        <v>13497</v>
      </c>
      <c r="Y41" s="28"/>
    </row>
    <row r="42" spans="1:25" ht="39.6" customHeight="1">
      <c r="A42" s="30" t="s">
        <v>13498</v>
      </c>
      <c r="B42" s="30" t="s">
        <v>34</v>
      </c>
      <c r="C42" s="31">
        <v>112</v>
      </c>
      <c r="D42" s="30">
        <v>1</v>
      </c>
      <c r="E42" s="31">
        <f t="shared" si="0"/>
        <v>112</v>
      </c>
      <c r="F42" s="28" t="s">
        <v>13499</v>
      </c>
      <c r="G42" s="28" t="s">
        <v>13500</v>
      </c>
      <c r="H42" s="28"/>
      <c r="I42" s="31">
        <v>112</v>
      </c>
      <c r="J42" s="31">
        <v>140</v>
      </c>
      <c r="K42" s="31"/>
      <c r="L42" s="28" t="s">
        <v>1892</v>
      </c>
      <c r="M42" s="28" t="s">
        <v>1891</v>
      </c>
      <c r="N42" s="30" t="s">
        <v>216</v>
      </c>
      <c r="O42" s="28"/>
      <c r="P42" s="28" t="s">
        <v>40</v>
      </c>
      <c r="Q42" s="30" t="s">
        <v>54</v>
      </c>
      <c r="R42" s="29" t="s">
        <v>42</v>
      </c>
      <c r="S42" s="28" t="s">
        <v>13501</v>
      </c>
      <c r="T42" s="28" t="s">
        <v>13502</v>
      </c>
      <c r="U42" s="28" t="s">
        <v>13503</v>
      </c>
      <c r="V42" s="28" t="s">
        <v>13504</v>
      </c>
      <c r="W42" s="28" t="s">
        <v>13505</v>
      </c>
      <c r="X42" s="28" t="s">
        <v>13506</v>
      </c>
      <c r="Y42" s="28"/>
    </row>
    <row r="43" spans="1:25" ht="39.6" customHeight="1">
      <c r="A43" s="30" t="s">
        <v>13507</v>
      </c>
      <c r="B43" s="30" t="s">
        <v>34</v>
      </c>
      <c r="C43" s="31">
        <v>70</v>
      </c>
      <c r="D43" s="30">
        <v>1</v>
      </c>
      <c r="E43" s="31">
        <f t="shared" si="0"/>
        <v>70</v>
      </c>
      <c r="F43" s="28" t="s">
        <v>13508</v>
      </c>
      <c r="G43" s="28" t="s">
        <v>13509</v>
      </c>
      <c r="H43" s="28"/>
      <c r="I43" s="31">
        <v>70</v>
      </c>
      <c r="J43" s="31">
        <v>105</v>
      </c>
      <c r="K43" s="31">
        <v>140</v>
      </c>
      <c r="L43" s="28" t="s">
        <v>5858</v>
      </c>
      <c r="M43" s="28" t="s">
        <v>5859</v>
      </c>
      <c r="N43" s="30" t="s">
        <v>216</v>
      </c>
      <c r="O43" s="28"/>
      <c r="P43" s="28" t="s">
        <v>40</v>
      </c>
      <c r="Q43" s="30" t="s">
        <v>54</v>
      </c>
      <c r="R43" s="29" t="s">
        <v>42</v>
      </c>
      <c r="S43" s="28" t="s">
        <v>13510</v>
      </c>
      <c r="T43" s="28" t="s">
        <v>13511</v>
      </c>
      <c r="U43" s="28" t="s">
        <v>13512</v>
      </c>
      <c r="V43" s="28" t="s">
        <v>13513</v>
      </c>
      <c r="W43" s="28" t="s">
        <v>13514</v>
      </c>
      <c r="X43" s="28" t="s">
        <v>13515</v>
      </c>
      <c r="Y43" s="28"/>
    </row>
    <row r="44" spans="1:25" ht="39.6" customHeight="1">
      <c r="A44" s="30" t="s">
        <v>13516</v>
      </c>
      <c r="B44" s="30" t="s">
        <v>34</v>
      </c>
      <c r="C44" s="31">
        <v>85</v>
      </c>
      <c r="D44" s="30">
        <v>1</v>
      </c>
      <c r="E44" s="31">
        <f t="shared" si="0"/>
        <v>85</v>
      </c>
      <c r="F44" s="28" t="s">
        <v>13517</v>
      </c>
      <c r="G44" s="28" t="s">
        <v>13518</v>
      </c>
      <c r="H44" s="28"/>
      <c r="I44" s="31">
        <v>85</v>
      </c>
      <c r="J44" s="31">
        <v>106.25</v>
      </c>
      <c r="K44" s="31">
        <v>127.5</v>
      </c>
      <c r="L44" s="28" t="s">
        <v>2941</v>
      </c>
      <c r="M44" s="28" t="s">
        <v>2941</v>
      </c>
      <c r="N44" s="30" t="s">
        <v>216</v>
      </c>
      <c r="O44" s="28"/>
      <c r="P44" s="28" t="s">
        <v>40</v>
      </c>
      <c r="Q44" s="30" t="s">
        <v>54</v>
      </c>
      <c r="R44" s="29" t="s">
        <v>42</v>
      </c>
      <c r="S44" s="28" t="s">
        <v>13519</v>
      </c>
      <c r="T44" s="28" t="s">
        <v>13520</v>
      </c>
      <c r="U44" s="28" t="s">
        <v>13521</v>
      </c>
      <c r="V44" s="28" t="s">
        <v>13522</v>
      </c>
      <c r="W44" s="28" t="s">
        <v>13523</v>
      </c>
      <c r="X44" s="28" t="s">
        <v>13524</v>
      </c>
      <c r="Y44" s="28"/>
    </row>
    <row r="45" spans="1:25" ht="39.6" customHeight="1">
      <c r="A45" s="30" t="s">
        <v>13525</v>
      </c>
      <c r="B45" s="30" t="s">
        <v>34</v>
      </c>
      <c r="C45" s="31">
        <v>65</v>
      </c>
      <c r="D45" s="30">
        <v>1</v>
      </c>
      <c r="E45" s="31">
        <f t="shared" si="0"/>
        <v>65</v>
      </c>
      <c r="F45" s="28" t="s">
        <v>13526</v>
      </c>
      <c r="G45" s="28" t="s">
        <v>13527</v>
      </c>
      <c r="H45" s="28"/>
      <c r="I45" s="31">
        <v>65</v>
      </c>
      <c r="J45" s="31">
        <v>81.25</v>
      </c>
      <c r="K45" s="31">
        <v>97.5</v>
      </c>
      <c r="L45" s="28" t="s">
        <v>874</v>
      </c>
      <c r="M45" s="28" t="s">
        <v>873</v>
      </c>
      <c r="N45" s="30" t="s">
        <v>216</v>
      </c>
      <c r="O45" s="28"/>
      <c r="P45" s="28" t="s">
        <v>40</v>
      </c>
      <c r="Q45" s="30" t="s">
        <v>41</v>
      </c>
      <c r="R45" s="29" t="s">
        <v>872</v>
      </c>
      <c r="S45" s="28" t="s">
        <v>13528</v>
      </c>
      <c r="T45" s="28" t="s">
        <v>13399</v>
      </c>
      <c r="U45" s="28" t="s">
        <v>13330</v>
      </c>
      <c r="V45" s="28" t="s">
        <v>13529</v>
      </c>
      <c r="W45" s="28" t="s">
        <v>13530</v>
      </c>
      <c r="X45" s="28" t="s">
        <v>13531</v>
      </c>
      <c r="Y45" s="28"/>
    </row>
    <row r="46" spans="1:25" ht="39.6" customHeight="1">
      <c r="A46" s="30" t="s">
        <v>13532</v>
      </c>
      <c r="B46" s="30" t="s">
        <v>34</v>
      </c>
      <c r="C46" s="31">
        <v>124</v>
      </c>
      <c r="D46" s="30">
        <v>1</v>
      </c>
      <c r="E46" s="31">
        <f t="shared" si="0"/>
        <v>124</v>
      </c>
      <c r="F46" s="28" t="s">
        <v>13533</v>
      </c>
      <c r="G46" s="28" t="s">
        <v>13534</v>
      </c>
      <c r="H46" s="28"/>
      <c r="I46" s="31">
        <v>124</v>
      </c>
      <c r="J46" s="31">
        <v>186</v>
      </c>
      <c r="K46" s="31">
        <v>310</v>
      </c>
      <c r="L46" s="28" t="s">
        <v>13535</v>
      </c>
      <c r="M46" s="28" t="s">
        <v>13536</v>
      </c>
      <c r="N46" s="30" t="s">
        <v>216</v>
      </c>
      <c r="O46" s="28"/>
      <c r="P46" s="28" t="s">
        <v>40</v>
      </c>
      <c r="Q46" s="30" t="s">
        <v>54</v>
      </c>
      <c r="R46" s="29" t="s">
        <v>872</v>
      </c>
      <c r="S46" s="28" t="s">
        <v>13537</v>
      </c>
      <c r="T46" s="28" t="s">
        <v>13538</v>
      </c>
      <c r="U46" s="28" t="s">
        <v>13539</v>
      </c>
      <c r="V46" s="28" t="s">
        <v>13540</v>
      </c>
      <c r="W46" s="28" t="s">
        <v>13541</v>
      </c>
      <c r="X46" s="28" t="s">
        <v>13542</v>
      </c>
      <c r="Y46" s="28"/>
    </row>
    <row r="47" spans="1:25" ht="39.6" customHeight="1">
      <c r="A47" s="30" t="s">
        <v>13543</v>
      </c>
      <c r="B47" s="30" t="s">
        <v>34</v>
      </c>
      <c r="C47" s="31">
        <v>80</v>
      </c>
      <c r="D47" s="30">
        <v>1</v>
      </c>
      <c r="E47" s="31">
        <f t="shared" si="0"/>
        <v>80</v>
      </c>
      <c r="F47" s="28" t="s">
        <v>13544</v>
      </c>
      <c r="G47" s="28" t="s">
        <v>13545</v>
      </c>
      <c r="H47" s="28"/>
      <c r="I47" s="31">
        <v>80</v>
      </c>
      <c r="J47" s="31">
        <v>120</v>
      </c>
      <c r="K47" s="31">
        <v>160</v>
      </c>
      <c r="L47" s="28" t="s">
        <v>5858</v>
      </c>
      <c r="M47" s="28" t="s">
        <v>5859</v>
      </c>
      <c r="N47" s="30" t="s">
        <v>216</v>
      </c>
      <c r="O47" s="28"/>
      <c r="P47" s="28" t="s">
        <v>40</v>
      </c>
      <c r="Q47" s="30" t="s">
        <v>54</v>
      </c>
      <c r="R47" s="29" t="s">
        <v>42</v>
      </c>
      <c r="S47" s="28" t="s">
        <v>13546</v>
      </c>
      <c r="T47" s="28" t="s">
        <v>13547</v>
      </c>
      <c r="U47" s="28" t="s">
        <v>13548</v>
      </c>
      <c r="V47" s="28" t="s">
        <v>13549</v>
      </c>
      <c r="W47" s="28" t="s">
        <v>13550</v>
      </c>
      <c r="X47" s="28" t="s">
        <v>13551</v>
      </c>
      <c r="Y47" s="28"/>
    </row>
    <row r="48" spans="1:25" ht="39.6" customHeight="1">
      <c r="A48" s="30" t="s">
        <v>13552</v>
      </c>
      <c r="B48" s="30" t="s">
        <v>34</v>
      </c>
      <c r="C48" s="31">
        <v>99</v>
      </c>
      <c r="D48" s="30">
        <v>1</v>
      </c>
      <c r="E48" s="31">
        <f t="shared" si="0"/>
        <v>99</v>
      </c>
      <c r="F48" s="28" t="s">
        <v>13553</v>
      </c>
      <c r="G48" s="28" t="s">
        <v>13554</v>
      </c>
      <c r="H48" s="28"/>
      <c r="I48" s="31">
        <v>99</v>
      </c>
      <c r="J48" s="31"/>
      <c r="K48" s="31"/>
      <c r="L48" s="28" t="s">
        <v>1373</v>
      </c>
      <c r="M48" s="28" t="s">
        <v>66</v>
      </c>
      <c r="N48" s="30" t="s">
        <v>216</v>
      </c>
      <c r="O48" s="28"/>
      <c r="P48" s="28" t="s">
        <v>40</v>
      </c>
      <c r="Q48" s="30" t="s">
        <v>41</v>
      </c>
      <c r="R48" s="29" t="s">
        <v>42</v>
      </c>
      <c r="S48" s="28" t="s">
        <v>13555</v>
      </c>
      <c r="T48" s="28" t="s">
        <v>11833</v>
      </c>
      <c r="U48" s="28" t="s">
        <v>13556</v>
      </c>
      <c r="V48" s="28" t="s">
        <v>13557</v>
      </c>
      <c r="W48" s="28" t="s">
        <v>13558</v>
      </c>
      <c r="X48" s="28" t="s">
        <v>13559</v>
      </c>
      <c r="Y48" s="28"/>
    </row>
    <row r="49" spans="1:25" ht="39.6" customHeight="1">
      <c r="A49" s="30" t="s">
        <v>13560</v>
      </c>
      <c r="B49" s="30" t="s">
        <v>34</v>
      </c>
      <c r="C49" s="31">
        <v>85</v>
      </c>
      <c r="D49" s="30">
        <v>1</v>
      </c>
      <c r="E49" s="31">
        <f t="shared" si="0"/>
        <v>85</v>
      </c>
      <c r="F49" s="28" t="s">
        <v>13561</v>
      </c>
      <c r="G49" s="28" t="s">
        <v>13562</v>
      </c>
      <c r="H49" s="28"/>
      <c r="I49" s="31">
        <v>85</v>
      </c>
      <c r="J49" s="31">
        <v>127.5</v>
      </c>
      <c r="K49" s="31">
        <v>170</v>
      </c>
      <c r="L49" s="28" t="s">
        <v>5858</v>
      </c>
      <c r="M49" s="28" t="s">
        <v>5859</v>
      </c>
      <c r="N49" s="30" t="s">
        <v>216</v>
      </c>
      <c r="O49" s="28"/>
      <c r="P49" s="28" t="s">
        <v>40</v>
      </c>
      <c r="Q49" s="30" t="s">
        <v>54</v>
      </c>
      <c r="R49" s="29" t="s">
        <v>42</v>
      </c>
      <c r="S49" s="28" t="s">
        <v>13563</v>
      </c>
      <c r="T49" s="28" t="s">
        <v>13338</v>
      </c>
      <c r="U49" s="28" t="s">
        <v>13564</v>
      </c>
      <c r="V49" s="28" t="s">
        <v>13565</v>
      </c>
      <c r="W49" s="28" t="s">
        <v>13566</v>
      </c>
      <c r="X49" s="28" t="s">
        <v>13567</v>
      </c>
      <c r="Y49" s="28"/>
    </row>
    <row r="50" spans="1:25" ht="39.6" customHeight="1">
      <c r="A50" s="30" t="s">
        <v>13568</v>
      </c>
      <c r="B50" s="30" t="s">
        <v>34</v>
      </c>
      <c r="C50" s="31">
        <v>99</v>
      </c>
      <c r="D50" s="30">
        <v>1</v>
      </c>
      <c r="E50" s="31">
        <f t="shared" si="0"/>
        <v>99</v>
      </c>
      <c r="F50" s="28" t="s">
        <v>13569</v>
      </c>
      <c r="G50" s="28" t="s">
        <v>13570</v>
      </c>
      <c r="H50" s="28"/>
      <c r="I50" s="31">
        <v>99</v>
      </c>
      <c r="J50" s="31"/>
      <c r="K50" s="31"/>
      <c r="L50" s="28" t="s">
        <v>1373</v>
      </c>
      <c r="M50" s="28" t="s">
        <v>66</v>
      </c>
      <c r="N50" s="30" t="s">
        <v>216</v>
      </c>
      <c r="O50" s="28"/>
      <c r="P50" s="28" t="s">
        <v>40</v>
      </c>
      <c r="Q50" s="30" t="s">
        <v>41</v>
      </c>
      <c r="R50" s="29" t="s">
        <v>42</v>
      </c>
      <c r="S50" s="28" t="s">
        <v>13571</v>
      </c>
      <c r="T50" s="28" t="s">
        <v>4920</v>
      </c>
      <c r="U50" s="28" t="s">
        <v>13572</v>
      </c>
      <c r="V50" s="28" t="s">
        <v>13573</v>
      </c>
      <c r="W50" s="28" t="s">
        <v>13574</v>
      </c>
      <c r="X50" s="28" t="s">
        <v>13575</v>
      </c>
      <c r="Y50" s="28"/>
    </row>
    <row r="51" spans="1:25" ht="39.6" customHeight="1">
      <c r="A51" s="30" t="s">
        <v>13576</v>
      </c>
      <c r="B51" s="30" t="s">
        <v>34</v>
      </c>
      <c r="C51" s="31">
        <v>94.5</v>
      </c>
      <c r="D51" s="30">
        <v>1</v>
      </c>
      <c r="E51" s="31">
        <f t="shared" si="0"/>
        <v>94.5</v>
      </c>
      <c r="F51" s="28" t="s">
        <v>13577</v>
      </c>
      <c r="G51" s="28" t="s">
        <v>13578</v>
      </c>
      <c r="H51" s="28"/>
      <c r="I51" s="31">
        <v>94.5</v>
      </c>
      <c r="J51" s="31">
        <v>118.13</v>
      </c>
      <c r="K51" s="31">
        <v>141.75</v>
      </c>
      <c r="L51" s="28" t="s">
        <v>2284</v>
      </c>
      <c r="M51" s="28" t="s">
        <v>2283</v>
      </c>
      <c r="N51" s="30" t="s">
        <v>216</v>
      </c>
      <c r="O51" s="28"/>
      <c r="P51" s="28" t="s">
        <v>40</v>
      </c>
      <c r="Q51" s="30" t="s">
        <v>41</v>
      </c>
      <c r="R51" s="29" t="s">
        <v>42</v>
      </c>
      <c r="S51" s="28" t="s">
        <v>13579</v>
      </c>
      <c r="T51" s="28" t="s">
        <v>13580</v>
      </c>
      <c r="U51" s="28" t="s">
        <v>13581</v>
      </c>
      <c r="V51" s="28"/>
      <c r="W51" s="28" t="s">
        <v>13582</v>
      </c>
      <c r="X51" s="28" t="s">
        <v>13583</v>
      </c>
      <c r="Y51" s="28"/>
    </row>
    <row r="52" spans="1:25" ht="39.6" customHeight="1">
      <c r="A52" s="30" t="s">
        <v>13584</v>
      </c>
      <c r="B52" s="30" t="s">
        <v>34</v>
      </c>
      <c r="C52" s="31">
        <v>90</v>
      </c>
      <c r="D52" s="30">
        <v>1</v>
      </c>
      <c r="E52" s="31">
        <f t="shared" si="0"/>
        <v>90</v>
      </c>
      <c r="F52" s="28" t="s">
        <v>13585</v>
      </c>
      <c r="G52" s="28" t="s">
        <v>13586</v>
      </c>
      <c r="H52" s="28"/>
      <c r="I52" s="31">
        <v>90</v>
      </c>
      <c r="J52" s="31">
        <v>135</v>
      </c>
      <c r="K52" s="31">
        <v>180</v>
      </c>
      <c r="L52" s="28" t="s">
        <v>5858</v>
      </c>
      <c r="M52" s="28" t="s">
        <v>5859</v>
      </c>
      <c r="N52" s="30" t="s">
        <v>216</v>
      </c>
      <c r="O52" s="28"/>
      <c r="P52" s="28" t="s">
        <v>40</v>
      </c>
      <c r="Q52" s="30" t="s">
        <v>54</v>
      </c>
      <c r="R52" s="29" t="s">
        <v>42</v>
      </c>
      <c r="S52" s="28" t="s">
        <v>13587</v>
      </c>
      <c r="T52" s="28" t="s">
        <v>13588</v>
      </c>
      <c r="U52" s="28" t="s">
        <v>13589</v>
      </c>
      <c r="V52" s="28" t="s">
        <v>13590</v>
      </c>
      <c r="W52" s="28" t="s">
        <v>13591</v>
      </c>
      <c r="X52" s="28" t="s">
        <v>13592</v>
      </c>
      <c r="Y52" s="28"/>
    </row>
    <row r="53" spans="1:25" ht="39.6" customHeight="1">
      <c r="A53" s="30" t="s">
        <v>13593</v>
      </c>
      <c r="B53" s="30" t="s">
        <v>34</v>
      </c>
      <c r="C53" s="31">
        <v>133.65</v>
      </c>
      <c r="D53" s="30">
        <v>1</v>
      </c>
      <c r="E53" s="31">
        <f t="shared" si="0"/>
        <v>133.65</v>
      </c>
      <c r="F53" s="28" t="s">
        <v>13594</v>
      </c>
      <c r="G53" s="28" t="s">
        <v>13595</v>
      </c>
      <c r="H53" s="28"/>
      <c r="I53" s="31">
        <v>133.65</v>
      </c>
      <c r="J53" s="31"/>
      <c r="K53" s="31"/>
      <c r="L53" s="28" t="s">
        <v>855</v>
      </c>
      <c r="M53" s="28" t="s">
        <v>689</v>
      </c>
      <c r="N53" s="30" t="s">
        <v>216</v>
      </c>
      <c r="O53" s="28"/>
      <c r="P53" s="28" t="s">
        <v>40</v>
      </c>
      <c r="Q53" s="30" t="s">
        <v>41</v>
      </c>
      <c r="R53" s="29" t="s">
        <v>42</v>
      </c>
      <c r="S53" s="28" t="s">
        <v>13596</v>
      </c>
      <c r="T53" s="28" t="s">
        <v>13597</v>
      </c>
      <c r="U53" s="28" t="s">
        <v>13598</v>
      </c>
      <c r="V53" s="28"/>
      <c r="W53" s="28" t="s">
        <v>13599</v>
      </c>
      <c r="X53" s="28" t="s">
        <v>13600</v>
      </c>
      <c r="Y53" s="28"/>
    </row>
    <row r="54" spans="1:25" ht="39.6" customHeight="1">
      <c r="A54" s="30" t="s">
        <v>13601</v>
      </c>
      <c r="B54" s="30" t="s">
        <v>34</v>
      </c>
      <c r="C54" s="31">
        <v>61.25</v>
      </c>
      <c r="D54" s="30">
        <v>1</v>
      </c>
      <c r="E54" s="31">
        <f t="shared" si="0"/>
        <v>61.25</v>
      </c>
      <c r="F54" s="28" t="s">
        <v>13602</v>
      </c>
      <c r="G54" s="28" t="s">
        <v>13603</v>
      </c>
      <c r="H54" s="28"/>
      <c r="I54" s="31">
        <v>61.25</v>
      </c>
      <c r="J54" s="31"/>
      <c r="K54" s="31"/>
      <c r="L54" s="28" t="s">
        <v>855</v>
      </c>
      <c r="M54" s="28" t="s">
        <v>689</v>
      </c>
      <c r="N54" s="30" t="s">
        <v>216</v>
      </c>
      <c r="O54" s="28"/>
      <c r="P54" s="28" t="s">
        <v>40</v>
      </c>
      <c r="Q54" s="30" t="s">
        <v>41</v>
      </c>
      <c r="R54" s="29" t="s">
        <v>42</v>
      </c>
      <c r="S54" s="28" t="s">
        <v>13604</v>
      </c>
      <c r="T54" s="28" t="s">
        <v>13605</v>
      </c>
      <c r="U54" s="28" t="s">
        <v>13606</v>
      </c>
      <c r="V54" s="28" t="s">
        <v>13607</v>
      </c>
      <c r="W54" s="28" t="s">
        <v>13608</v>
      </c>
      <c r="X54" s="28" t="s">
        <v>13609</v>
      </c>
      <c r="Y54" s="28"/>
    </row>
    <row r="55" spans="1:25" ht="14.45" customHeight="1">
      <c r="E55" s="19">
        <f>SUM(E11:E54)</f>
        <v>3981.28</v>
      </c>
      <c r="I55" s="19">
        <f>SUM(I11:I54)</f>
        <v>3981.28</v>
      </c>
      <c r="J55" s="19">
        <f>SUM(J11:J54)</f>
        <v>3865.8300000000004</v>
      </c>
      <c r="K55" s="19">
        <f>SUM(K11:K54)</f>
        <v>1990.43</v>
      </c>
    </row>
    <row r="57" spans="1:25" ht="14.45" customHeight="1"/>
  </sheetData>
  <mergeCells count="6">
    <mergeCell ref="A7:O7"/>
    <mergeCell ref="I9:K9"/>
    <mergeCell ref="I2:L2"/>
    <mergeCell ref="J3:L3"/>
    <mergeCell ref="J4:L4"/>
    <mergeCell ref="J5:L5"/>
  </mergeCells>
  <hyperlinks>
    <hyperlink ref="F5" location="TOC!A1" display="TABLE OF CONTENTS"/>
    <hyperlink ref="J3" r:id="rId1"/>
  </hyperlinks>
  <pageMargins left="0.7" right="0.7" top="0.75" bottom="0.75" header="0.3" footer="0.3"/>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zoomScale="90" zoomScaleNormal="90" workbookViewId="0">
      <selection activeCell="J5" sqref="J5:L5"/>
    </sheetView>
  </sheetViews>
  <sheetFormatPr defaultRowHeight="15"/>
  <cols>
    <col min="1" max="4" width="10.28515625" customWidth="1"/>
    <col min="5" max="5" width="12.28515625" customWidth="1"/>
    <col min="6" max="6" width="37.42578125" customWidth="1"/>
    <col min="7" max="7" width="8" customWidth="1"/>
    <col min="8" max="8" width="16.7109375" customWidth="1"/>
    <col min="9" max="11" width="12.28515625" customWidth="1"/>
    <col min="12" max="12" width="11.85546875" customWidth="1"/>
    <col min="13" max="13" width="11" customWidth="1"/>
    <col min="14" max="14" width="10.7109375" customWidth="1"/>
    <col min="15" max="15" width="8" customWidth="1"/>
    <col min="16" max="16" width="14.7109375" customWidth="1"/>
    <col min="17" max="18" width="8" customWidth="1"/>
    <col min="19" max="19" width="13.140625" customWidth="1"/>
    <col min="20" max="20" width="14.42578125" customWidth="1"/>
    <col min="21" max="22" width="8" customWidth="1"/>
    <col min="23" max="23" width="20.7109375" customWidth="1"/>
    <col min="24" max="26" width="8" customWidth="1"/>
  </cols>
  <sheetData>
    <row r="1" spans="1:25" ht="19.5" customHeight="1">
      <c r="A1" s="1"/>
      <c r="B1" s="1"/>
      <c r="C1" s="1"/>
      <c r="D1" s="1"/>
      <c r="E1" s="1"/>
      <c r="F1" s="12" t="s">
        <v>28</v>
      </c>
      <c r="G1" s="12" t="s">
        <v>29</v>
      </c>
      <c r="H1" s="11"/>
      <c r="I1" s="3"/>
      <c r="J1" s="3"/>
      <c r="K1" s="3"/>
      <c r="Q1" s="3"/>
      <c r="T1" s="3"/>
    </row>
    <row r="2" spans="1:25" ht="14.25" customHeight="1">
      <c r="A2" s="1"/>
      <c r="B2" s="1"/>
      <c r="C2" s="1"/>
      <c r="D2" s="1"/>
      <c r="E2" s="1"/>
      <c r="F2" s="10" t="s">
        <v>30</v>
      </c>
      <c r="G2" s="10" t="s">
        <v>13610</v>
      </c>
      <c r="H2" s="11"/>
      <c r="I2" s="67" t="s">
        <v>23176</v>
      </c>
      <c r="J2" s="67"/>
      <c r="K2" s="67"/>
      <c r="L2" s="67"/>
      <c r="Q2" s="3"/>
      <c r="T2" s="3"/>
    </row>
    <row r="3" spans="1:25" ht="14.25" customHeight="1">
      <c r="A3" s="1"/>
      <c r="B3" s="1"/>
      <c r="C3" s="1"/>
      <c r="D3" s="1"/>
      <c r="E3" s="1"/>
      <c r="F3" s="10" t="s">
        <v>31</v>
      </c>
      <c r="G3" s="10"/>
      <c r="H3" s="11"/>
      <c r="I3" s="54" t="s">
        <v>23177</v>
      </c>
      <c r="J3" s="65" t="s">
        <v>23178</v>
      </c>
      <c r="K3" s="65"/>
      <c r="L3" s="65"/>
      <c r="Q3" s="3"/>
      <c r="T3" s="3"/>
    </row>
    <row r="4" spans="1:25" ht="14.25" customHeight="1">
      <c r="A4" s="1"/>
      <c r="B4" s="1"/>
      <c r="C4" s="1"/>
      <c r="D4" s="1"/>
      <c r="E4" s="1"/>
      <c r="F4" s="10" t="s">
        <v>32</v>
      </c>
      <c r="G4" s="10"/>
      <c r="H4" s="11"/>
      <c r="I4" s="54" t="s">
        <v>23179</v>
      </c>
      <c r="J4" s="66" t="s">
        <v>16053</v>
      </c>
      <c r="K4" s="66"/>
      <c r="L4" s="66"/>
      <c r="Q4" s="3"/>
      <c r="T4" s="3"/>
    </row>
    <row r="5" spans="1:25" ht="14.25" customHeight="1">
      <c r="A5" s="1"/>
      <c r="B5" s="1"/>
      <c r="C5" s="1"/>
      <c r="D5" s="1"/>
      <c r="E5" s="1"/>
      <c r="F5" s="55" t="s">
        <v>23173</v>
      </c>
      <c r="G5" s="10"/>
      <c r="H5" s="11"/>
      <c r="I5" s="54" t="s">
        <v>23180</v>
      </c>
      <c r="J5" s="66" t="s">
        <v>16053</v>
      </c>
      <c r="K5" s="66"/>
      <c r="L5" s="66"/>
      <c r="Q5" s="3"/>
      <c r="T5" s="3"/>
    </row>
    <row r="6" spans="1:25" ht="14.25" customHeight="1">
      <c r="A6" s="1"/>
      <c r="B6" s="1"/>
      <c r="C6" s="1"/>
      <c r="D6" s="1"/>
      <c r="E6" s="1"/>
      <c r="F6" s="10"/>
      <c r="G6" s="10"/>
      <c r="H6" s="11"/>
      <c r="I6" s="3"/>
      <c r="J6" s="3"/>
      <c r="K6" s="3"/>
      <c r="Q6" s="3"/>
      <c r="T6" s="3"/>
    </row>
    <row r="7" spans="1:25" ht="84" customHeight="1">
      <c r="A7" s="62" t="s">
        <v>27</v>
      </c>
      <c r="B7" s="62"/>
      <c r="C7" s="62"/>
      <c r="D7" s="62"/>
      <c r="E7" s="62"/>
      <c r="F7" s="63"/>
      <c r="G7" s="63"/>
      <c r="H7" s="63"/>
      <c r="I7" s="63"/>
      <c r="J7" s="63"/>
      <c r="K7" s="63"/>
      <c r="L7" s="63"/>
      <c r="M7" s="63"/>
      <c r="N7" s="63"/>
      <c r="O7" s="63"/>
      <c r="P7" s="27"/>
      <c r="Q7" s="27"/>
      <c r="R7" s="27"/>
      <c r="S7" s="27"/>
      <c r="T7" s="3"/>
    </row>
    <row r="8" spans="1:25" ht="20.100000000000001" customHeight="1">
      <c r="A8" s="26"/>
      <c r="B8" s="26"/>
      <c r="C8" s="26"/>
      <c r="D8" s="26"/>
      <c r="E8" s="26"/>
      <c r="F8" s="27"/>
      <c r="G8" s="27"/>
      <c r="H8" s="27"/>
      <c r="I8" s="27"/>
      <c r="J8" s="27"/>
      <c r="K8" s="27"/>
      <c r="L8" s="27"/>
      <c r="M8" s="27"/>
      <c r="N8" s="27"/>
      <c r="O8" s="27"/>
      <c r="P8" s="27"/>
      <c r="Q8" s="27"/>
      <c r="R8" s="27"/>
      <c r="S8" s="27"/>
      <c r="T8" s="3"/>
    </row>
    <row r="9" spans="1:25" ht="15.6" customHeight="1">
      <c r="A9" s="17" t="s">
        <v>24</v>
      </c>
      <c r="B9" s="7"/>
      <c r="C9" s="7"/>
      <c r="D9" s="7"/>
      <c r="E9" s="7"/>
      <c r="F9" s="7"/>
      <c r="G9" s="7"/>
      <c r="H9" s="7"/>
      <c r="I9" s="64" t="s">
        <v>22</v>
      </c>
      <c r="J9" s="64"/>
      <c r="K9" s="64"/>
      <c r="L9" s="7"/>
      <c r="M9" s="8"/>
      <c r="N9" s="8"/>
      <c r="O9" s="7"/>
      <c r="P9" s="8"/>
      <c r="Q9" s="7"/>
      <c r="R9" s="7"/>
      <c r="S9" s="8"/>
      <c r="T9" s="7"/>
      <c r="U9" s="7"/>
      <c r="V9" s="7"/>
      <c r="W9" s="8"/>
    </row>
    <row r="10" spans="1:25" ht="52.9" customHeight="1">
      <c r="A10" s="21" t="s">
        <v>5</v>
      </c>
      <c r="B10" s="21" t="s">
        <v>23</v>
      </c>
      <c r="C10" s="21" t="s">
        <v>18</v>
      </c>
      <c r="D10" s="21" t="s">
        <v>19</v>
      </c>
      <c r="E10" s="21" t="s">
        <v>20</v>
      </c>
      <c r="F10" s="22" t="s">
        <v>6</v>
      </c>
      <c r="G10" s="22" t="s">
        <v>0</v>
      </c>
      <c r="H10" s="22" t="s">
        <v>26</v>
      </c>
      <c r="I10" s="23" t="s">
        <v>17</v>
      </c>
      <c r="J10" s="23" t="s">
        <v>10</v>
      </c>
      <c r="K10" s="23" t="s">
        <v>21</v>
      </c>
      <c r="L10" s="22" t="s">
        <v>1</v>
      </c>
      <c r="M10" s="22" t="s">
        <v>25</v>
      </c>
      <c r="N10" s="22" t="s">
        <v>2</v>
      </c>
      <c r="O10" s="22" t="s">
        <v>13</v>
      </c>
      <c r="P10" s="22" t="s">
        <v>14</v>
      </c>
      <c r="Q10" s="22" t="s">
        <v>12</v>
      </c>
      <c r="R10" s="22" t="s">
        <v>15</v>
      </c>
      <c r="S10" s="22" t="s">
        <v>3</v>
      </c>
      <c r="T10" s="22" t="s">
        <v>7</v>
      </c>
      <c r="U10" s="22" t="s">
        <v>11</v>
      </c>
      <c r="V10" s="22" t="s">
        <v>8</v>
      </c>
      <c r="W10" s="23" t="s">
        <v>4</v>
      </c>
      <c r="X10" s="23" t="s">
        <v>9</v>
      </c>
      <c r="Y10" s="23" t="s">
        <v>16</v>
      </c>
    </row>
    <row r="11" spans="1:25" ht="39.6" customHeight="1">
      <c r="A11" s="30" t="s">
        <v>13611</v>
      </c>
      <c r="B11" s="30" t="s">
        <v>34</v>
      </c>
      <c r="C11" s="31">
        <v>80</v>
      </c>
      <c r="D11" s="30">
        <v>1</v>
      </c>
      <c r="E11" s="31">
        <f t="shared" ref="E11:E52" si="0">ROUND(C11*D11,2)</f>
        <v>80</v>
      </c>
      <c r="F11" s="28" t="s">
        <v>13612</v>
      </c>
      <c r="G11" s="28" t="s">
        <v>13613</v>
      </c>
      <c r="H11" s="28"/>
      <c r="I11" s="31">
        <v>80</v>
      </c>
      <c r="J11" s="31">
        <v>120</v>
      </c>
      <c r="K11" s="31">
        <v>160</v>
      </c>
      <c r="L11" s="28" t="s">
        <v>13614</v>
      </c>
      <c r="M11" s="28" t="s">
        <v>13615</v>
      </c>
      <c r="N11" s="30" t="s">
        <v>2362</v>
      </c>
      <c r="O11" s="28"/>
      <c r="P11" s="28" t="s">
        <v>40</v>
      </c>
      <c r="Q11" s="30" t="s">
        <v>41</v>
      </c>
      <c r="R11" s="29" t="s">
        <v>42</v>
      </c>
      <c r="S11" s="28" t="s">
        <v>13616</v>
      </c>
      <c r="T11" s="28" t="s">
        <v>13617</v>
      </c>
      <c r="U11" s="28" t="s">
        <v>13339</v>
      </c>
      <c r="V11" s="28" t="s">
        <v>13618</v>
      </c>
      <c r="W11" s="28" t="s">
        <v>13619</v>
      </c>
      <c r="X11" s="28" t="s">
        <v>13620</v>
      </c>
      <c r="Y11" s="28"/>
    </row>
    <row r="12" spans="1:25" ht="39.6" customHeight="1">
      <c r="A12" s="30" t="s">
        <v>13621</v>
      </c>
      <c r="B12" s="30" t="s">
        <v>34</v>
      </c>
      <c r="C12" s="31">
        <v>135</v>
      </c>
      <c r="D12" s="30">
        <v>1</v>
      </c>
      <c r="E12" s="31">
        <f t="shared" si="0"/>
        <v>135</v>
      </c>
      <c r="F12" s="28" t="s">
        <v>13622</v>
      </c>
      <c r="G12" s="28" t="s">
        <v>13623</v>
      </c>
      <c r="H12" s="28"/>
      <c r="I12" s="31">
        <v>135</v>
      </c>
      <c r="J12" s="31">
        <v>168.75</v>
      </c>
      <c r="K12" s="31"/>
      <c r="L12" s="28" t="s">
        <v>1589</v>
      </c>
      <c r="M12" s="28" t="s">
        <v>1588</v>
      </c>
      <c r="N12" s="30" t="s">
        <v>2362</v>
      </c>
      <c r="O12" s="28"/>
      <c r="P12" s="28" t="s">
        <v>40</v>
      </c>
      <c r="Q12" s="30" t="s">
        <v>54</v>
      </c>
      <c r="R12" s="29" t="s">
        <v>42</v>
      </c>
      <c r="S12" s="28" t="s">
        <v>13624</v>
      </c>
      <c r="T12" s="28" t="s">
        <v>13625</v>
      </c>
      <c r="U12" s="28" t="s">
        <v>11021</v>
      </c>
      <c r="V12" s="28" t="s">
        <v>13626</v>
      </c>
      <c r="W12" s="28" t="s">
        <v>13627</v>
      </c>
      <c r="X12" s="28" t="s">
        <v>13628</v>
      </c>
      <c r="Y12" s="28"/>
    </row>
    <row r="13" spans="1:25" ht="39.6" customHeight="1">
      <c r="A13" s="30" t="s">
        <v>13629</v>
      </c>
      <c r="B13" s="30" t="s">
        <v>34</v>
      </c>
      <c r="C13" s="31">
        <v>135</v>
      </c>
      <c r="D13" s="30">
        <v>1</v>
      </c>
      <c r="E13" s="31">
        <f t="shared" si="0"/>
        <v>135</v>
      </c>
      <c r="F13" s="28" t="s">
        <v>13630</v>
      </c>
      <c r="G13" s="28" t="s">
        <v>13631</v>
      </c>
      <c r="H13" s="28"/>
      <c r="I13" s="31">
        <v>135</v>
      </c>
      <c r="J13" s="31">
        <v>270</v>
      </c>
      <c r="K13" s="31"/>
      <c r="L13" s="28" t="s">
        <v>2212</v>
      </c>
      <c r="M13" s="28" t="s">
        <v>2212</v>
      </c>
      <c r="N13" s="30" t="s">
        <v>2362</v>
      </c>
      <c r="O13" s="28"/>
      <c r="P13" s="28" t="s">
        <v>40</v>
      </c>
      <c r="Q13" s="30" t="s">
        <v>41</v>
      </c>
      <c r="R13" s="29" t="s">
        <v>42</v>
      </c>
      <c r="S13" s="28" t="s">
        <v>13632</v>
      </c>
      <c r="T13" s="28" t="s">
        <v>13269</v>
      </c>
      <c r="U13" s="28" t="s">
        <v>13270</v>
      </c>
      <c r="V13" s="28" t="s">
        <v>13633</v>
      </c>
      <c r="W13" s="28" t="s">
        <v>13634</v>
      </c>
      <c r="X13" s="28" t="s">
        <v>13635</v>
      </c>
      <c r="Y13" s="28"/>
    </row>
    <row r="14" spans="1:25" ht="39.6" customHeight="1">
      <c r="A14" s="30" t="s">
        <v>13636</v>
      </c>
      <c r="B14" s="30" t="s">
        <v>34</v>
      </c>
      <c r="C14" s="31">
        <v>42</v>
      </c>
      <c r="D14" s="30">
        <v>1</v>
      </c>
      <c r="E14" s="31">
        <f t="shared" si="0"/>
        <v>42</v>
      </c>
      <c r="F14" s="28" t="s">
        <v>13637</v>
      </c>
      <c r="G14" s="28" t="s">
        <v>13638</v>
      </c>
      <c r="H14" s="28"/>
      <c r="I14" s="31">
        <v>42</v>
      </c>
      <c r="J14" s="31">
        <v>52.5</v>
      </c>
      <c r="K14" s="31">
        <v>63</v>
      </c>
      <c r="L14" s="28" t="s">
        <v>2869</v>
      </c>
      <c r="M14" s="28" t="s">
        <v>2869</v>
      </c>
      <c r="N14" s="30" t="s">
        <v>2362</v>
      </c>
      <c r="O14" s="28"/>
      <c r="P14" s="28" t="s">
        <v>40</v>
      </c>
      <c r="Q14" s="30" t="s">
        <v>41</v>
      </c>
      <c r="R14" s="29" t="s">
        <v>42</v>
      </c>
      <c r="S14" s="28" t="s">
        <v>13639</v>
      </c>
      <c r="T14" s="28" t="s">
        <v>13640</v>
      </c>
      <c r="U14" s="28" t="s">
        <v>13641</v>
      </c>
      <c r="V14" s="28" t="s">
        <v>13642</v>
      </c>
      <c r="W14" s="28" t="s">
        <v>13643</v>
      </c>
      <c r="X14" s="28" t="s">
        <v>13644</v>
      </c>
      <c r="Y14" s="28"/>
    </row>
    <row r="15" spans="1:25" ht="39.6" customHeight="1">
      <c r="A15" s="30" t="s">
        <v>13645</v>
      </c>
      <c r="B15" s="30" t="s">
        <v>34</v>
      </c>
      <c r="C15" s="31">
        <v>86</v>
      </c>
      <c r="D15" s="30">
        <v>1</v>
      </c>
      <c r="E15" s="31">
        <f t="shared" si="0"/>
        <v>86</v>
      </c>
      <c r="F15" s="28" t="s">
        <v>13646</v>
      </c>
      <c r="G15" s="28" t="s">
        <v>13647</v>
      </c>
      <c r="H15" s="28"/>
      <c r="I15" s="31">
        <v>86</v>
      </c>
      <c r="J15" s="31">
        <v>129</v>
      </c>
      <c r="K15" s="31">
        <v>172</v>
      </c>
      <c r="L15" s="28" t="s">
        <v>13614</v>
      </c>
      <c r="M15" s="28" t="s">
        <v>13615</v>
      </c>
      <c r="N15" s="30" t="s">
        <v>2362</v>
      </c>
      <c r="O15" s="28"/>
      <c r="P15" s="28" t="s">
        <v>40</v>
      </c>
      <c r="Q15" s="30" t="s">
        <v>54</v>
      </c>
      <c r="R15" s="29" t="s">
        <v>42</v>
      </c>
      <c r="S15" s="28" t="s">
        <v>13648</v>
      </c>
      <c r="T15" s="28" t="s">
        <v>13649</v>
      </c>
      <c r="U15" s="28" t="s">
        <v>13650</v>
      </c>
      <c r="V15" s="28" t="s">
        <v>13651</v>
      </c>
      <c r="W15" s="28" t="s">
        <v>13652</v>
      </c>
      <c r="X15" s="28" t="s">
        <v>13653</v>
      </c>
      <c r="Y15" s="28"/>
    </row>
    <row r="16" spans="1:25" ht="39.6" customHeight="1">
      <c r="A16" s="30" t="s">
        <v>13654</v>
      </c>
      <c r="B16" s="30" t="s">
        <v>34</v>
      </c>
      <c r="C16" s="31">
        <v>67.430000000000007</v>
      </c>
      <c r="D16" s="30">
        <v>1</v>
      </c>
      <c r="E16" s="31">
        <f t="shared" si="0"/>
        <v>67.430000000000007</v>
      </c>
      <c r="F16" s="28" t="s">
        <v>13655</v>
      </c>
      <c r="G16" s="28" t="s">
        <v>13656</v>
      </c>
      <c r="H16" s="28"/>
      <c r="I16" s="31">
        <v>67.430000000000007</v>
      </c>
      <c r="J16" s="31"/>
      <c r="K16" s="31"/>
      <c r="L16" s="28" t="s">
        <v>855</v>
      </c>
      <c r="M16" s="28" t="s">
        <v>689</v>
      </c>
      <c r="N16" s="30" t="s">
        <v>2362</v>
      </c>
      <c r="O16" s="28"/>
      <c r="P16" s="28" t="s">
        <v>40</v>
      </c>
      <c r="Q16" s="30" t="s">
        <v>41</v>
      </c>
      <c r="R16" s="29" t="s">
        <v>42</v>
      </c>
      <c r="S16" s="28" t="s">
        <v>13657</v>
      </c>
      <c r="T16" s="28" t="s">
        <v>13461</v>
      </c>
      <c r="U16" s="28" t="s">
        <v>13658</v>
      </c>
      <c r="V16" s="28" t="s">
        <v>13659</v>
      </c>
      <c r="W16" s="28" t="s">
        <v>13660</v>
      </c>
      <c r="X16" s="28" t="s">
        <v>13661</v>
      </c>
      <c r="Y16" s="28"/>
    </row>
    <row r="17" spans="1:25" ht="39.6" customHeight="1">
      <c r="A17" s="30" t="s">
        <v>13662</v>
      </c>
      <c r="B17" s="30" t="s">
        <v>34</v>
      </c>
      <c r="C17" s="31">
        <v>56</v>
      </c>
      <c r="D17" s="30">
        <v>1</v>
      </c>
      <c r="E17" s="31">
        <f t="shared" si="0"/>
        <v>56</v>
      </c>
      <c r="F17" s="28" t="s">
        <v>13663</v>
      </c>
      <c r="G17" s="28" t="s">
        <v>13664</v>
      </c>
      <c r="H17" s="28"/>
      <c r="I17" s="31">
        <v>56</v>
      </c>
      <c r="J17" s="31"/>
      <c r="K17" s="31"/>
      <c r="L17" s="28" t="s">
        <v>1773</v>
      </c>
      <c r="M17" s="28" t="s">
        <v>1773</v>
      </c>
      <c r="N17" s="30" t="s">
        <v>2362</v>
      </c>
      <c r="O17" s="28"/>
      <c r="P17" s="28" t="s">
        <v>40</v>
      </c>
      <c r="Q17" s="30" t="s">
        <v>41</v>
      </c>
      <c r="R17" s="29" t="s">
        <v>42</v>
      </c>
      <c r="S17" s="28" t="s">
        <v>13665</v>
      </c>
      <c r="T17" s="28" t="s">
        <v>13666</v>
      </c>
      <c r="U17" s="28" t="s">
        <v>13667</v>
      </c>
      <c r="V17" s="28" t="s">
        <v>13668</v>
      </c>
      <c r="W17" s="28" t="s">
        <v>13669</v>
      </c>
      <c r="X17" s="28" t="s">
        <v>13670</v>
      </c>
      <c r="Y17" s="28"/>
    </row>
    <row r="18" spans="1:25" ht="39.6" customHeight="1">
      <c r="A18" s="30" t="s">
        <v>13671</v>
      </c>
      <c r="B18" s="30" t="s">
        <v>34</v>
      </c>
      <c r="C18" s="31">
        <v>38.99</v>
      </c>
      <c r="D18" s="30">
        <v>1</v>
      </c>
      <c r="E18" s="31">
        <f t="shared" si="0"/>
        <v>38.99</v>
      </c>
      <c r="F18" s="28" t="s">
        <v>13672</v>
      </c>
      <c r="G18" s="28" t="s">
        <v>13673</v>
      </c>
      <c r="H18" s="28"/>
      <c r="I18" s="31">
        <v>38.99</v>
      </c>
      <c r="J18" s="31">
        <v>58.49</v>
      </c>
      <c r="K18" s="31">
        <v>77.98</v>
      </c>
      <c r="L18" s="28" t="s">
        <v>3074</v>
      </c>
      <c r="M18" s="28" t="s">
        <v>3074</v>
      </c>
      <c r="N18" s="30" t="s">
        <v>2362</v>
      </c>
      <c r="O18" s="28"/>
      <c r="P18" s="28" t="s">
        <v>40</v>
      </c>
      <c r="Q18" s="30" t="s">
        <v>41</v>
      </c>
      <c r="R18" s="29" t="s">
        <v>42</v>
      </c>
      <c r="S18" s="28" t="s">
        <v>13674</v>
      </c>
      <c r="T18" s="28" t="s">
        <v>13675</v>
      </c>
      <c r="U18" s="28" t="s">
        <v>13676</v>
      </c>
      <c r="V18" s="28" t="s">
        <v>13677</v>
      </c>
      <c r="W18" s="28" t="s">
        <v>13678</v>
      </c>
      <c r="X18" s="28" t="s">
        <v>13679</v>
      </c>
      <c r="Y18" s="28"/>
    </row>
    <row r="19" spans="1:25" ht="39.6" customHeight="1">
      <c r="A19" s="30" t="s">
        <v>13680</v>
      </c>
      <c r="B19" s="30" t="s">
        <v>34</v>
      </c>
      <c r="C19" s="31">
        <v>100</v>
      </c>
      <c r="D19" s="30">
        <v>1</v>
      </c>
      <c r="E19" s="31">
        <f t="shared" si="0"/>
        <v>100</v>
      </c>
      <c r="F19" s="28" t="s">
        <v>13681</v>
      </c>
      <c r="G19" s="28" t="s">
        <v>13682</v>
      </c>
      <c r="H19" s="28"/>
      <c r="I19" s="31">
        <v>100</v>
      </c>
      <c r="J19" s="31"/>
      <c r="K19" s="31"/>
      <c r="L19" s="28" t="s">
        <v>1373</v>
      </c>
      <c r="M19" s="28" t="s">
        <v>66</v>
      </c>
      <c r="N19" s="30" t="s">
        <v>2362</v>
      </c>
      <c r="O19" s="28"/>
      <c r="P19" s="28" t="s">
        <v>40</v>
      </c>
      <c r="Q19" s="30" t="s">
        <v>41</v>
      </c>
      <c r="R19" s="29" t="s">
        <v>42</v>
      </c>
      <c r="S19" s="28" t="s">
        <v>13683</v>
      </c>
      <c r="T19" s="28" t="s">
        <v>13461</v>
      </c>
      <c r="U19" s="28" t="s">
        <v>13684</v>
      </c>
      <c r="V19" s="28" t="s">
        <v>13685</v>
      </c>
      <c r="W19" s="28" t="s">
        <v>13686</v>
      </c>
      <c r="X19" s="28" t="s">
        <v>13687</v>
      </c>
      <c r="Y19" s="28"/>
    </row>
    <row r="20" spans="1:25" ht="39.6" customHeight="1">
      <c r="A20" s="30" t="s">
        <v>13688</v>
      </c>
      <c r="B20" s="30" t="s">
        <v>34</v>
      </c>
      <c r="C20" s="31">
        <v>48</v>
      </c>
      <c r="D20" s="30">
        <v>1</v>
      </c>
      <c r="E20" s="31">
        <f t="shared" si="0"/>
        <v>48</v>
      </c>
      <c r="F20" s="28" t="s">
        <v>13689</v>
      </c>
      <c r="G20" s="28" t="s">
        <v>13690</v>
      </c>
      <c r="H20" s="28"/>
      <c r="I20" s="31">
        <v>48</v>
      </c>
      <c r="J20" s="31">
        <v>60</v>
      </c>
      <c r="K20" s="31">
        <v>72</v>
      </c>
      <c r="L20" s="28" t="s">
        <v>699</v>
      </c>
      <c r="M20" s="28" t="s">
        <v>699</v>
      </c>
      <c r="N20" s="30" t="s">
        <v>39</v>
      </c>
      <c r="O20" s="28"/>
      <c r="P20" s="28" t="s">
        <v>40</v>
      </c>
      <c r="Q20" s="30" t="s">
        <v>41</v>
      </c>
      <c r="R20" s="29" t="s">
        <v>42</v>
      </c>
      <c r="S20" s="28" t="s">
        <v>13691</v>
      </c>
      <c r="T20" s="28" t="s">
        <v>13476</v>
      </c>
      <c r="U20" s="28" t="s">
        <v>13692</v>
      </c>
      <c r="V20" s="28" t="s">
        <v>13693</v>
      </c>
      <c r="W20" s="28" t="s">
        <v>13694</v>
      </c>
      <c r="X20" s="28" t="s">
        <v>13695</v>
      </c>
      <c r="Y20" s="28"/>
    </row>
    <row r="21" spans="1:25" ht="39.6" customHeight="1">
      <c r="A21" s="30" t="s">
        <v>13696</v>
      </c>
      <c r="B21" s="30" t="s">
        <v>34</v>
      </c>
      <c r="C21" s="31">
        <v>59.95</v>
      </c>
      <c r="D21" s="30">
        <v>1</v>
      </c>
      <c r="E21" s="31">
        <f t="shared" si="0"/>
        <v>59.95</v>
      </c>
      <c r="F21" s="28" t="s">
        <v>13697</v>
      </c>
      <c r="G21" s="28" t="s">
        <v>13698</v>
      </c>
      <c r="H21" s="28"/>
      <c r="I21" s="31">
        <v>59.95</v>
      </c>
      <c r="J21" s="31"/>
      <c r="K21" s="31"/>
      <c r="L21" s="28" t="s">
        <v>5408</v>
      </c>
      <c r="M21" s="28" t="s">
        <v>5408</v>
      </c>
      <c r="N21" s="30" t="s">
        <v>2362</v>
      </c>
      <c r="O21" s="28"/>
      <c r="P21" s="28" t="s">
        <v>40</v>
      </c>
      <c r="Q21" s="30" t="s">
        <v>41</v>
      </c>
      <c r="R21" s="29" t="s">
        <v>42</v>
      </c>
      <c r="S21" s="28" t="s">
        <v>13699</v>
      </c>
      <c r="T21" s="28" t="s">
        <v>13700</v>
      </c>
      <c r="U21" s="28" t="s">
        <v>13701</v>
      </c>
      <c r="V21" s="28" t="s">
        <v>13702</v>
      </c>
      <c r="W21" s="28" t="s">
        <v>13703</v>
      </c>
      <c r="X21" s="28" t="s">
        <v>13704</v>
      </c>
      <c r="Y21" s="28"/>
    </row>
    <row r="22" spans="1:25" ht="39.6" customHeight="1">
      <c r="A22" s="30" t="s">
        <v>13705</v>
      </c>
      <c r="B22" s="30" t="s">
        <v>34</v>
      </c>
      <c r="C22" s="31">
        <v>87</v>
      </c>
      <c r="D22" s="30">
        <v>1</v>
      </c>
      <c r="E22" s="31">
        <f t="shared" si="0"/>
        <v>87</v>
      </c>
      <c r="F22" s="28" t="s">
        <v>13706</v>
      </c>
      <c r="G22" s="28" t="s">
        <v>13707</v>
      </c>
      <c r="H22" s="28"/>
      <c r="I22" s="31">
        <v>87</v>
      </c>
      <c r="J22" s="31">
        <v>130.5</v>
      </c>
      <c r="K22" s="31">
        <v>174</v>
      </c>
      <c r="L22" s="28" t="s">
        <v>13614</v>
      </c>
      <c r="M22" s="28" t="s">
        <v>13708</v>
      </c>
      <c r="N22" s="30" t="s">
        <v>39</v>
      </c>
      <c r="O22" s="28"/>
      <c r="P22" s="28" t="s">
        <v>40</v>
      </c>
      <c r="Q22" s="30" t="s">
        <v>54</v>
      </c>
      <c r="R22" s="29" t="s">
        <v>42</v>
      </c>
      <c r="S22" s="28" t="s">
        <v>13709</v>
      </c>
      <c r="T22" s="28" t="s">
        <v>13511</v>
      </c>
      <c r="U22" s="28" t="s">
        <v>13710</v>
      </c>
      <c r="V22" s="28" t="s">
        <v>13711</v>
      </c>
      <c r="W22" s="28" t="s">
        <v>13712</v>
      </c>
      <c r="X22" s="28" t="s">
        <v>13713</v>
      </c>
      <c r="Y22" s="28"/>
    </row>
    <row r="23" spans="1:25" ht="39.6" customHeight="1">
      <c r="A23" s="30" t="s">
        <v>13714</v>
      </c>
      <c r="B23" s="30" t="s">
        <v>34</v>
      </c>
      <c r="C23" s="31">
        <v>100</v>
      </c>
      <c r="D23" s="30">
        <v>1</v>
      </c>
      <c r="E23" s="31">
        <f t="shared" si="0"/>
        <v>100</v>
      </c>
      <c r="F23" s="28" t="s">
        <v>13715</v>
      </c>
      <c r="G23" s="28" t="s">
        <v>13716</v>
      </c>
      <c r="H23" s="28"/>
      <c r="I23" s="31">
        <v>100</v>
      </c>
      <c r="J23" s="31">
        <v>150</v>
      </c>
      <c r="K23" s="31">
        <v>200</v>
      </c>
      <c r="L23" s="28" t="s">
        <v>5859</v>
      </c>
      <c r="M23" s="28" t="s">
        <v>5859</v>
      </c>
      <c r="N23" s="30" t="s">
        <v>39</v>
      </c>
      <c r="O23" s="28"/>
      <c r="P23" s="28" t="s">
        <v>40</v>
      </c>
      <c r="Q23" s="30" t="s">
        <v>54</v>
      </c>
      <c r="R23" s="29" t="s">
        <v>42</v>
      </c>
      <c r="S23" s="28" t="s">
        <v>13717</v>
      </c>
      <c r="T23" s="28" t="s">
        <v>4920</v>
      </c>
      <c r="U23" s="28" t="s">
        <v>13718</v>
      </c>
      <c r="V23" s="28" t="s">
        <v>13719</v>
      </c>
      <c r="W23" s="28" t="s">
        <v>13720</v>
      </c>
      <c r="X23" s="28" t="s">
        <v>13721</v>
      </c>
      <c r="Y23" s="28"/>
    </row>
    <row r="24" spans="1:25" ht="39.6" customHeight="1">
      <c r="A24" s="30" t="s">
        <v>13722</v>
      </c>
      <c r="B24" s="30" t="s">
        <v>34</v>
      </c>
      <c r="C24" s="31">
        <v>112</v>
      </c>
      <c r="D24" s="30">
        <v>1</v>
      </c>
      <c r="E24" s="31">
        <f t="shared" si="0"/>
        <v>112</v>
      </c>
      <c r="F24" s="28" t="s">
        <v>13723</v>
      </c>
      <c r="G24" s="28" t="s">
        <v>13724</v>
      </c>
      <c r="H24" s="28"/>
      <c r="I24" s="31">
        <v>112</v>
      </c>
      <c r="J24" s="31">
        <v>140</v>
      </c>
      <c r="K24" s="31"/>
      <c r="L24" s="28" t="s">
        <v>1589</v>
      </c>
      <c r="M24" s="28" t="s">
        <v>1588</v>
      </c>
      <c r="N24" s="30" t="s">
        <v>39</v>
      </c>
      <c r="O24" s="28"/>
      <c r="P24" s="28" t="s">
        <v>40</v>
      </c>
      <c r="Q24" s="30" t="s">
        <v>54</v>
      </c>
      <c r="R24" s="29" t="s">
        <v>42</v>
      </c>
      <c r="S24" s="28" t="s">
        <v>13725</v>
      </c>
      <c r="T24" s="28" t="s">
        <v>13726</v>
      </c>
      <c r="U24" s="28" t="s">
        <v>13727</v>
      </c>
      <c r="V24" s="28" t="s">
        <v>13728</v>
      </c>
      <c r="W24" s="28" t="s">
        <v>13729</v>
      </c>
      <c r="X24" s="28" t="s">
        <v>13730</v>
      </c>
      <c r="Y24" s="28"/>
    </row>
    <row r="25" spans="1:25" ht="39.6" customHeight="1">
      <c r="A25" s="30" t="s">
        <v>13731</v>
      </c>
      <c r="B25" s="30" t="s">
        <v>34</v>
      </c>
      <c r="C25" s="31">
        <v>202</v>
      </c>
      <c r="D25" s="30">
        <v>1</v>
      </c>
      <c r="E25" s="31">
        <f t="shared" si="0"/>
        <v>202</v>
      </c>
      <c r="F25" s="28" t="s">
        <v>13732</v>
      </c>
      <c r="G25" s="28" t="s">
        <v>13733</v>
      </c>
      <c r="H25" s="28"/>
      <c r="I25" s="31">
        <v>202</v>
      </c>
      <c r="J25" s="31">
        <v>252.5</v>
      </c>
      <c r="K25" s="31">
        <v>303</v>
      </c>
      <c r="L25" s="28" t="s">
        <v>2364</v>
      </c>
      <c r="M25" s="28" t="s">
        <v>2363</v>
      </c>
      <c r="N25" s="30" t="s">
        <v>39</v>
      </c>
      <c r="O25" s="28"/>
      <c r="P25" s="28" t="s">
        <v>40</v>
      </c>
      <c r="Q25" s="30" t="s">
        <v>41</v>
      </c>
      <c r="R25" s="29" t="s">
        <v>42</v>
      </c>
      <c r="S25" s="28" t="s">
        <v>13734</v>
      </c>
      <c r="T25" s="28" t="s">
        <v>13538</v>
      </c>
      <c r="U25" s="28" t="s">
        <v>13735</v>
      </c>
      <c r="V25" s="28" t="s">
        <v>13736</v>
      </c>
      <c r="W25" s="28" t="s">
        <v>13737</v>
      </c>
      <c r="X25" s="28" t="s">
        <v>13738</v>
      </c>
      <c r="Y25" s="28"/>
    </row>
    <row r="26" spans="1:25" ht="39.6" customHeight="1">
      <c r="A26" s="30" t="s">
        <v>13739</v>
      </c>
      <c r="B26" s="30" t="s">
        <v>34</v>
      </c>
      <c r="C26" s="31">
        <v>53.64</v>
      </c>
      <c r="D26" s="30">
        <v>1</v>
      </c>
      <c r="E26" s="31">
        <f t="shared" si="0"/>
        <v>53.64</v>
      </c>
      <c r="F26" s="28" t="s">
        <v>13740</v>
      </c>
      <c r="G26" s="28" t="s">
        <v>13741</v>
      </c>
      <c r="H26" s="28"/>
      <c r="I26" s="31">
        <v>53.64</v>
      </c>
      <c r="J26" s="31"/>
      <c r="K26" s="31"/>
      <c r="L26" s="28" t="s">
        <v>424</v>
      </c>
      <c r="M26" s="28" t="s">
        <v>689</v>
      </c>
      <c r="N26" s="30" t="s">
        <v>2362</v>
      </c>
      <c r="O26" s="28"/>
      <c r="P26" s="28" t="s">
        <v>40</v>
      </c>
      <c r="Q26" s="30" t="s">
        <v>41</v>
      </c>
      <c r="R26" s="29" t="s">
        <v>42</v>
      </c>
      <c r="S26" s="28" t="s">
        <v>13742</v>
      </c>
      <c r="T26" s="28" t="s">
        <v>13743</v>
      </c>
      <c r="U26" s="28" t="s">
        <v>13744</v>
      </c>
      <c r="V26" s="28"/>
      <c r="W26" s="28" t="s">
        <v>13745</v>
      </c>
      <c r="X26" s="28" t="s">
        <v>13746</v>
      </c>
      <c r="Y26" s="28"/>
    </row>
    <row r="27" spans="1:25" ht="39.6" customHeight="1">
      <c r="A27" s="30" t="s">
        <v>13747</v>
      </c>
      <c r="B27" s="30" t="s">
        <v>34</v>
      </c>
      <c r="C27" s="31">
        <v>130</v>
      </c>
      <c r="D27" s="30">
        <v>1</v>
      </c>
      <c r="E27" s="31">
        <f t="shared" si="0"/>
        <v>130</v>
      </c>
      <c r="F27" s="28" t="s">
        <v>13748</v>
      </c>
      <c r="G27" s="28" t="s">
        <v>13749</v>
      </c>
      <c r="H27" s="28"/>
      <c r="I27" s="31">
        <v>130</v>
      </c>
      <c r="J27" s="31">
        <v>162.5</v>
      </c>
      <c r="K27" s="31"/>
      <c r="L27" s="28" t="s">
        <v>1589</v>
      </c>
      <c r="M27" s="28" t="s">
        <v>1588</v>
      </c>
      <c r="N27" s="30" t="s">
        <v>39</v>
      </c>
      <c r="O27" s="28"/>
      <c r="P27" s="28" t="s">
        <v>40</v>
      </c>
      <c r="Q27" s="30" t="s">
        <v>54</v>
      </c>
      <c r="R27" s="29" t="s">
        <v>42</v>
      </c>
      <c r="S27" s="28" t="s">
        <v>13750</v>
      </c>
      <c r="T27" s="28" t="s">
        <v>13751</v>
      </c>
      <c r="U27" s="28" t="s">
        <v>11021</v>
      </c>
      <c r="V27" s="28" t="s">
        <v>13752</v>
      </c>
      <c r="W27" s="28" t="s">
        <v>13753</v>
      </c>
      <c r="X27" s="28" t="s">
        <v>13754</v>
      </c>
      <c r="Y27" s="28"/>
    </row>
    <row r="28" spans="1:25" ht="39.6" customHeight="1">
      <c r="A28" s="30" t="s">
        <v>13755</v>
      </c>
      <c r="B28" s="30" t="s">
        <v>34</v>
      </c>
      <c r="C28" s="31">
        <v>49</v>
      </c>
      <c r="D28" s="30">
        <v>1</v>
      </c>
      <c r="E28" s="31">
        <f t="shared" si="0"/>
        <v>49</v>
      </c>
      <c r="F28" s="28" t="s">
        <v>13756</v>
      </c>
      <c r="G28" s="28" t="s">
        <v>13387</v>
      </c>
      <c r="H28" s="28"/>
      <c r="I28" s="31">
        <v>49</v>
      </c>
      <c r="J28" s="31">
        <v>61.25</v>
      </c>
      <c r="K28" s="31">
        <v>73.5</v>
      </c>
      <c r="L28" s="28" t="s">
        <v>9861</v>
      </c>
      <c r="M28" s="28" t="s">
        <v>9861</v>
      </c>
      <c r="N28" s="30" t="s">
        <v>2362</v>
      </c>
      <c r="O28" s="28"/>
      <c r="P28" s="28" t="s">
        <v>40</v>
      </c>
      <c r="Q28" s="30" t="s">
        <v>41</v>
      </c>
      <c r="R28" s="29" t="s">
        <v>42</v>
      </c>
      <c r="S28" s="28" t="s">
        <v>13757</v>
      </c>
      <c r="T28" s="28" t="s">
        <v>13758</v>
      </c>
      <c r="U28" s="28" t="s">
        <v>13759</v>
      </c>
      <c r="V28" s="28" t="s">
        <v>13760</v>
      </c>
      <c r="W28" s="28" t="s">
        <v>13761</v>
      </c>
      <c r="X28" s="28" t="s">
        <v>13762</v>
      </c>
      <c r="Y28" s="28"/>
    </row>
    <row r="29" spans="1:25" ht="39.6" customHeight="1">
      <c r="A29" s="30" t="s">
        <v>13763</v>
      </c>
      <c r="B29" s="30" t="s">
        <v>34</v>
      </c>
      <c r="C29" s="31">
        <v>69.95</v>
      </c>
      <c r="D29" s="30">
        <v>1</v>
      </c>
      <c r="E29" s="31">
        <f t="shared" si="0"/>
        <v>69.95</v>
      </c>
      <c r="F29" s="28" t="s">
        <v>13764</v>
      </c>
      <c r="G29" s="28" t="s">
        <v>13765</v>
      </c>
      <c r="H29" s="28"/>
      <c r="I29" s="31">
        <v>69.95</v>
      </c>
      <c r="J29" s="31">
        <v>104.93</v>
      </c>
      <c r="K29" s="31"/>
      <c r="L29" s="28" t="s">
        <v>8635</v>
      </c>
      <c r="M29" s="28" t="s">
        <v>53</v>
      </c>
      <c r="N29" s="30" t="s">
        <v>39</v>
      </c>
      <c r="O29" s="28"/>
      <c r="P29" s="28" t="s">
        <v>40</v>
      </c>
      <c r="Q29" s="30" t="s">
        <v>54</v>
      </c>
      <c r="R29" s="29" t="s">
        <v>42</v>
      </c>
      <c r="S29" s="28" t="s">
        <v>13766</v>
      </c>
      <c r="T29" s="28" t="s">
        <v>13767</v>
      </c>
      <c r="U29" s="28" t="s">
        <v>11021</v>
      </c>
      <c r="V29" s="28"/>
      <c r="W29" s="28" t="s">
        <v>13768</v>
      </c>
      <c r="X29" s="28" t="s">
        <v>13769</v>
      </c>
      <c r="Y29" s="28"/>
    </row>
    <row r="30" spans="1:25" ht="39.6" customHeight="1">
      <c r="A30" s="30" t="s">
        <v>13770</v>
      </c>
      <c r="B30" s="30" t="s">
        <v>34</v>
      </c>
      <c r="C30" s="31">
        <v>124</v>
      </c>
      <c r="D30" s="30">
        <v>1</v>
      </c>
      <c r="E30" s="31">
        <f t="shared" si="0"/>
        <v>124</v>
      </c>
      <c r="F30" s="28" t="s">
        <v>13771</v>
      </c>
      <c r="G30" s="28" t="s">
        <v>13772</v>
      </c>
      <c r="H30" s="28"/>
      <c r="I30" s="31">
        <v>124</v>
      </c>
      <c r="J30" s="31">
        <v>186</v>
      </c>
      <c r="K30" s="31">
        <v>310</v>
      </c>
      <c r="L30" s="28" t="s">
        <v>13535</v>
      </c>
      <c r="M30" s="28" t="s">
        <v>13536</v>
      </c>
      <c r="N30" s="30" t="s">
        <v>2362</v>
      </c>
      <c r="O30" s="28"/>
      <c r="P30" s="28" t="s">
        <v>40</v>
      </c>
      <c r="Q30" s="30" t="s">
        <v>3064</v>
      </c>
      <c r="R30" s="29" t="s">
        <v>872</v>
      </c>
      <c r="S30" s="28" t="s">
        <v>13773</v>
      </c>
      <c r="T30" s="28" t="s">
        <v>13774</v>
      </c>
      <c r="U30" s="28" t="s">
        <v>13775</v>
      </c>
      <c r="V30" s="28" t="s">
        <v>13776</v>
      </c>
      <c r="W30" s="28" t="s">
        <v>13777</v>
      </c>
      <c r="X30" s="28" t="s">
        <v>13778</v>
      </c>
      <c r="Y30" s="28"/>
    </row>
    <row r="31" spans="1:25" ht="39.6" customHeight="1">
      <c r="A31" s="30" t="s">
        <v>13779</v>
      </c>
      <c r="B31" s="30" t="s">
        <v>34</v>
      </c>
      <c r="C31" s="31">
        <v>43.5</v>
      </c>
      <c r="D31" s="30">
        <v>1</v>
      </c>
      <c r="E31" s="31">
        <f t="shared" si="0"/>
        <v>43.5</v>
      </c>
      <c r="F31" s="28" t="s">
        <v>13780</v>
      </c>
      <c r="G31" s="28" t="s">
        <v>13781</v>
      </c>
      <c r="H31" s="28"/>
      <c r="I31" s="31">
        <v>43.5</v>
      </c>
      <c r="J31" s="31"/>
      <c r="K31" s="31"/>
      <c r="L31" s="28" t="s">
        <v>2869</v>
      </c>
      <c r="M31" s="28" t="s">
        <v>2869</v>
      </c>
      <c r="N31" s="30" t="s">
        <v>39</v>
      </c>
      <c r="O31" s="28"/>
      <c r="P31" s="28" t="s">
        <v>40</v>
      </c>
      <c r="Q31" s="30" t="s">
        <v>41</v>
      </c>
      <c r="R31" s="29" t="s">
        <v>42</v>
      </c>
      <c r="S31" s="28" t="s">
        <v>13782</v>
      </c>
      <c r="T31" s="28" t="s">
        <v>13783</v>
      </c>
      <c r="U31" s="28" t="s">
        <v>13784</v>
      </c>
      <c r="V31" s="28" t="s">
        <v>13323</v>
      </c>
      <c r="W31" s="28" t="s">
        <v>13785</v>
      </c>
      <c r="X31" s="28" t="s">
        <v>13786</v>
      </c>
      <c r="Y31" s="28"/>
    </row>
    <row r="32" spans="1:25" ht="39.6" customHeight="1">
      <c r="A32" s="30" t="s">
        <v>13787</v>
      </c>
      <c r="B32" s="30" t="s">
        <v>34</v>
      </c>
      <c r="C32" s="31">
        <v>135</v>
      </c>
      <c r="D32" s="30">
        <v>1</v>
      </c>
      <c r="E32" s="31">
        <f t="shared" si="0"/>
        <v>135</v>
      </c>
      <c r="F32" s="28" t="s">
        <v>13788</v>
      </c>
      <c r="G32" s="28" t="s">
        <v>13789</v>
      </c>
      <c r="H32" s="28"/>
      <c r="I32" s="31">
        <v>135</v>
      </c>
      <c r="J32" s="31">
        <v>270</v>
      </c>
      <c r="K32" s="31"/>
      <c r="L32" s="28" t="s">
        <v>2212</v>
      </c>
      <c r="M32" s="28" t="s">
        <v>2212</v>
      </c>
      <c r="N32" s="30" t="s">
        <v>39</v>
      </c>
      <c r="O32" s="28"/>
      <c r="P32" s="28" t="s">
        <v>40</v>
      </c>
      <c r="Q32" s="30" t="s">
        <v>41</v>
      </c>
      <c r="R32" s="29" t="s">
        <v>42</v>
      </c>
      <c r="S32" s="28" t="s">
        <v>13790</v>
      </c>
      <c r="T32" s="28" t="s">
        <v>13588</v>
      </c>
      <c r="U32" s="28" t="s">
        <v>13270</v>
      </c>
      <c r="V32" s="28" t="s">
        <v>13791</v>
      </c>
      <c r="W32" s="28" t="s">
        <v>13792</v>
      </c>
      <c r="X32" s="28" t="s">
        <v>13793</v>
      </c>
      <c r="Y32" s="28"/>
    </row>
    <row r="33" spans="1:25" ht="39.6" customHeight="1">
      <c r="A33" s="30" t="s">
        <v>13794</v>
      </c>
      <c r="B33" s="30" t="s">
        <v>34</v>
      </c>
      <c r="C33" s="31">
        <v>148</v>
      </c>
      <c r="D33" s="30">
        <v>1</v>
      </c>
      <c r="E33" s="31">
        <f t="shared" si="0"/>
        <v>148</v>
      </c>
      <c r="F33" s="28" t="s">
        <v>13795</v>
      </c>
      <c r="G33" s="28" t="s">
        <v>13796</v>
      </c>
      <c r="H33" s="28"/>
      <c r="I33" s="31">
        <v>148</v>
      </c>
      <c r="J33" s="31">
        <v>185</v>
      </c>
      <c r="K33" s="31"/>
      <c r="L33" s="28" t="s">
        <v>1589</v>
      </c>
      <c r="M33" s="28" t="s">
        <v>1588</v>
      </c>
      <c r="N33" s="30" t="s">
        <v>39</v>
      </c>
      <c r="O33" s="28"/>
      <c r="P33" s="28" t="s">
        <v>40</v>
      </c>
      <c r="Q33" s="30" t="s">
        <v>54</v>
      </c>
      <c r="R33" s="29" t="s">
        <v>42</v>
      </c>
      <c r="S33" s="28" t="s">
        <v>13797</v>
      </c>
      <c r="T33" s="28" t="s">
        <v>13321</v>
      </c>
      <c r="U33" s="28" t="s">
        <v>13798</v>
      </c>
      <c r="V33" s="28" t="s">
        <v>13799</v>
      </c>
      <c r="W33" s="28" t="s">
        <v>13800</v>
      </c>
      <c r="X33" s="28" t="s">
        <v>13801</v>
      </c>
      <c r="Y33" s="28"/>
    </row>
    <row r="34" spans="1:25" ht="39.6" customHeight="1">
      <c r="A34" s="30" t="s">
        <v>13802</v>
      </c>
      <c r="B34" s="30" t="s">
        <v>34</v>
      </c>
      <c r="C34" s="31">
        <v>74.95</v>
      </c>
      <c r="D34" s="30">
        <v>1</v>
      </c>
      <c r="E34" s="31">
        <f t="shared" si="0"/>
        <v>74.95</v>
      </c>
      <c r="F34" s="28" t="s">
        <v>13803</v>
      </c>
      <c r="G34" s="28" t="s">
        <v>13804</v>
      </c>
      <c r="H34" s="28"/>
      <c r="I34" s="31">
        <v>74.95</v>
      </c>
      <c r="J34" s="31">
        <v>93.69</v>
      </c>
      <c r="K34" s="31">
        <v>112.43</v>
      </c>
      <c r="L34" s="28" t="s">
        <v>13805</v>
      </c>
      <c r="M34" s="28" t="s">
        <v>13805</v>
      </c>
      <c r="N34" s="30" t="s">
        <v>39</v>
      </c>
      <c r="O34" s="28"/>
      <c r="P34" s="28" t="s">
        <v>40</v>
      </c>
      <c r="Q34" s="30" t="s">
        <v>41</v>
      </c>
      <c r="R34" s="29" t="s">
        <v>42</v>
      </c>
      <c r="S34" s="28" t="s">
        <v>13806</v>
      </c>
      <c r="T34" s="28" t="s">
        <v>13807</v>
      </c>
      <c r="U34" s="28" t="s">
        <v>13775</v>
      </c>
      <c r="V34" s="28" t="s">
        <v>13808</v>
      </c>
      <c r="W34" s="28" t="s">
        <v>13809</v>
      </c>
      <c r="X34" s="28" t="s">
        <v>13810</v>
      </c>
      <c r="Y34" s="28"/>
    </row>
    <row r="35" spans="1:25" ht="39.6" customHeight="1">
      <c r="A35" s="30" t="s">
        <v>13811</v>
      </c>
      <c r="B35" s="30" t="s">
        <v>34</v>
      </c>
      <c r="C35" s="31">
        <v>120</v>
      </c>
      <c r="D35" s="30">
        <v>1</v>
      </c>
      <c r="E35" s="31">
        <f t="shared" si="0"/>
        <v>120</v>
      </c>
      <c r="F35" s="28" t="s">
        <v>13812</v>
      </c>
      <c r="G35" s="28" t="s">
        <v>13813</v>
      </c>
      <c r="H35" s="28"/>
      <c r="I35" s="31">
        <v>120</v>
      </c>
      <c r="J35" s="31">
        <v>150</v>
      </c>
      <c r="K35" s="31"/>
      <c r="L35" s="28" t="s">
        <v>1589</v>
      </c>
      <c r="M35" s="28" t="s">
        <v>1588</v>
      </c>
      <c r="N35" s="30" t="s">
        <v>39</v>
      </c>
      <c r="O35" s="28"/>
      <c r="P35" s="28" t="s">
        <v>40</v>
      </c>
      <c r="Q35" s="30" t="s">
        <v>54</v>
      </c>
      <c r="R35" s="29" t="s">
        <v>42</v>
      </c>
      <c r="S35" s="28" t="s">
        <v>13814</v>
      </c>
      <c r="T35" s="28" t="s">
        <v>13815</v>
      </c>
      <c r="U35" s="28" t="s">
        <v>13816</v>
      </c>
      <c r="V35" s="28" t="s">
        <v>13817</v>
      </c>
      <c r="W35" s="28" t="s">
        <v>13818</v>
      </c>
      <c r="X35" s="28" t="s">
        <v>13819</v>
      </c>
      <c r="Y35" s="28"/>
    </row>
    <row r="36" spans="1:25" ht="39.6" customHeight="1">
      <c r="A36" s="30" t="s">
        <v>13820</v>
      </c>
      <c r="B36" s="30" t="s">
        <v>34</v>
      </c>
      <c r="C36" s="31">
        <v>112.99</v>
      </c>
      <c r="D36" s="30">
        <v>1</v>
      </c>
      <c r="E36" s="31">
        <f t="shared" si="0"/>
        <v>112.99</v>
      </c>
      <c r="F36" s="28" t="s">
        <v>13821</v>
      </c>
      <c r="G36" s="28" t="s">
        <v>13822</v>
      </c>
      <c r="H36" s="28"/>
      <c r="I36" s="31">
        <v>112.99</v>
      </c>
      <c r="J36" s="31">
        <v>141.24</v>
      </c>
      <c r="K36" s="31">
        <v>169.49</v>
      </c>
      <c r="L36" s="28" t="s">
        <v>13823</v>
      </c>
      <c r="M36" s="28" t="s">
        <v>13824</v>
      </c>
      <c r="N36" s="30" t="s">
        <v>39</v>
      </c>
      <c r="O36" s="28"/>
      <c r="P36" s="28" t="s">
        <v>40</v>
      </c>
      <c r="Q36" s="30" t="s">
        <v>3064</v>
      </c>
      <c r="R36" s="29" t="s">
        <v>42</v>
      </c>
      <c r="S36" s="28" t="s">
        <v>13825</v>
      </c>
      <c r="T36" s="28" t="s">
        <v>13260</v>
      </c>
      <c r="U36" s="28" t="s">
        <v>13270</v>
      </c>
      <c r="V36" s="28" t="s">
        <v>13826</v>
      </c>
      <c r="W36" s="28"/>
      <c r="X36" s="28" t="s">
        <v>13827</v>
      </c>
      <c r="Y36" s="28"/>
    </row>
    <row r="37" spans="1:25" ht="39.6" customHeight="1">
      <c r="A37" s="30" t="s">
        <v>13828</v>
      </c>
      <c r="B37" s="30" t="s">
        <v>34</v>
      </c>
      <c r="C37" s="31">
        <v>100</v>
      </c>
      <c r="D37" s="30">
        <v>1</v>
      </c>
      <c r="E37" s="31">
        <f t="shared" si="0"/>
        <v>100</v>
      </c>
      <c r="F37" s="28" t="s">
        <v>13829</v>
      </c>
      <c r="G37" s="28" t="s">
        <v>13830</v>
      </c>
      <c r="H37" s="28"/>
      <c r="I37" s="31">
        <v>100</v>
      </c>
      <c r="J37" s="31">
        <v>125</v>
      </c>
      <c r="K37" s="31">
        <v>150</v>
      </c>
      <c r="L37" s="28" t="s">
        <v>5120</v>
      </c>
      <c r="M37" s="28" t="s">
        <v>5119</v>
      </c>
      <c r="N37" s="30" t="s">
        <v>39</v>
      </c>
      <c r="O37" s="28"/>
      <c r="P37" s="28" t="s">
        <v>40</v>
      </c>
      <c r="Q37" s="30" t="s">
        <v>41</v>
      </c>
      <c r="R37" s="29" t="s">
        <v>872</v>
      </c>
      <c r="S37" s="28" t="s">
        <v>13831</v>
      </c>
      <c r="T37" s="28" t="s">
        <v>13278</v>
      </c>
      <c r="U37" s="28" t="s">
        <v>13279</v>
      </c>
      <c r="V37" s="28" t="s">
        <v>13832</v>
      </c>
      <c r="W37" s="28" t="s">
        <v>13833</v>
      </c>
      <c r="X37" s="28" t="s">
        <v>13834</v>
      </c>
      <c r="Y37" s="28"/>
    </row>
    <row r="38" spans="1:25" ht="39.6" customHeight="1">
      <c r="A38" s="30" t="s">
        <v>13835</v>
      </c>
      <c r="B38" s="30" t="s">
        <v>34</v>
      </c>
      <c r="C38" s="31">
        <v>100</v>
      </c>
      <c r="D38" s="30">
        <v>1</v>
      </c>
      <c r="E38" s="31">
        <f t="shared" si="0"/>
        <v>100</v>
      </c>
      <c r="F38" s="28" t="s">
        <v>13836</v>
      </c>
      <c r="G38" s="28" t="s">
        <v>13837</v>
      </c>
      <c r="H38" s="28"/>
      <c r="I38" s="31">
        <v>100</v>
      </c>
      <c r="J38" s="31">
        <v>125</v>
      </c>
      <c r="K38" s="31">
        <v>150</v>
      </c>
      <c r="L38" s="28" t="s">
        <v>5120</v>
      </c>
      <c r="M38" s="28" t="s">
        <v>5119</v>
      </c>
      <c r="N38" s="30" t="s">
        <v>39</v>
      </c>
      <c r="O38" s="28"/>
      <c r="P38" s="28" t="s">
        <v>40</v>
      </c>
      <c r="Q38" s="30" t="s">
        <v>41</v>
      </c>
      <c r="R38" s="29" t="s">
        <v>872</v>
      </c>
      <c r="S38" s="28" t="s">
        <v>13838</v>
      </c>
      <c r="T38" s="28" t="s">
        <v>13588</v>
      </c>
      <c r="U38" s="28" t="s">
        <v>13270</v>
      </c>
      <c r="V38" s="28" t="s">
        <v>13839</v>
      </c>
      <c r="W38" s="28" t="s">
        <v>13840</v>
      </c>
      <c r="X38" s="28" t="s">
        <v>13841</v>
      </c>
      <c r="Y38" s="28"/>
    </row>
    <row r="39" spans="1:25" ht="39.6" customHeight="1">
      <c r="A39" s="30" t="s">
        <v>13842</v>
      </c>
      <c r="B39" s="30" t="s">
        <v>34</v>
      </c>
      <c r="C39" s="31">
        <v>135</v>
      </c>
      <c r="D39" s="30">
        <v>1</v>
      </c>
      <c r="E39" s="31">
        <f t="shared" si="0"/>
        <v>135</v>
      </c>
      <c r="F39" s="28" t="s">
        <v>13843</v>
      </c>
      <c r="G39" s="28" t="s">
        <v>13844</v>
      </c>
      <c r="H39" s="28"/>
      <c r="I39" s="31">
        <v>135</v>
      </c>
      <c r="J39" s="31">
        <v>270</v>
      </c>
      <c r="K39" s="31"/>
      <c r="L39" s="28" t="s">
        <v>2212</v>
      </c>
      <c r="M39" s="28" t="s">
        <v>2212</v>
      </c>
      <c r="N39" s="30" t="s">
        <v>39</v>
      </c>
      <c r="O39" s="28"/>
      <c r="P39" s="28" t="s">
        <v>40</v>
      </c>
      <c r="Q39" s="30" t="s">
        <v>41</v>
      </c>
      <c r="R39" s="29" t="s">
        <v>42</v>
      </c>
      <c r="S39" s="28" t="s">
        <v>13845</v>
      </c>
      <c r="T39" s="28" t="s">
        <v>13846</v>
      </c>
      <c r="U39" s="28" t="s">
        <v>13847</v>
      </c>
      <c r="V39" s="28" t="s">
        <v>13848</v>
      </c>
      <c r="W39" s="28" t="s">
        <v>13849</v>
      </c>
      <c r="X39" s="28" t="s">
        <v>13850</v>
      </c>
      <c r="Y39" s="28"/>
    </row>
    <row r="40" spans="1:25" ht="39.6" customHeight="1">
      <c r="A40" s="30" t="s">
        <v>13851</v>
      </c>
      <c r="B40" s="30" t="s">
        <v>34</v>
      </c>
      <c r="C40" s="31">
        <v>135</v>
      </c>
      <c r="D40" s="30">
        <v>1</v>
      </c>
      <c r="E40" s="31">
        <f t="shared" si="0"/>
        <v>135</v>
      </c>
      <c r="F40" s="28" t="s">
        <v>13852</v>
      </c>
      <c r="G40" s="28" t="s">
        <v>13853</v>
      </c>
      <c r="H40" s="28"/>
      <c r="I40" s="31">
        <v>135</v>
      </c>
      <c r="J40" s="31">
        <v>270</v>
      </c>
      <c r="K40" s="31"/>
      <c r="L40" s="28" t="s">
        <v>2212</v>
      </c>
      <c r="M40" s="28" t="s">
        <v>2212</v>
      </c>
      <c r="N40" s="30" t="s">
        <v>39</v>
      </c>
      <c r="O40" s="28"/>
      <c r="P40" s="28" t="s">
        <v>40</v>
      </c>
      <c r="Q40" s="30" t="s">
        <v>41</v>
      </c>
      <c r="R40" s="29" t="s">
        <v>42</v>
      </c>
      <c r="S40" s="28" t="s">
        <v>13854</v>
      </c>
      <c r="T40" s="28" t="s">
        <v>13767</v>
      </c>
      <c r="U40" s="28" t="s">
        <v>13373</v>
      </c>
      <c r="V40" s="28" t="s">
        <v>13855</v>
      </c>
      <c r="W40" s="28" t="s">
        <v>13856</v>
      </c>
      <c r="X40" s="28" t="s">
        <v>13857</v>
      </c>
      <c r="Y40" s="28"/>
    </row>
    <row r="41" spans="1:25" ht="39.6" customHeight="1">
      <c r="A41" s="30" t="s">
        <v>13858</v>
      </c>
      <c r="B41" s="30" t="s">
        <v>34</v>
      </c>
      <c r="C41" s="31">
        <v>99.95</v>
      </c>
      <c r="D41" s="30">
        <v>1</v>
      </c>
      <c r="E41" s="31">
        <f t="shared" si="0"/>
        <v>99.95</v>
      </c>
      <c r="F41" s="28" t="s">
        <v>13859</v>
      </c>
      <c r="G41" s="28" t="s">
        <v>13860</v>
      </c>
      <c r="H41" s="28"/>
      <c r="I41" s="31">
        <v>99.95</v>
      </c>
      <c r="J41" s="31">
        <v>124.94</v>
      </c>
      <c r="K41" s="31"/>
      <c r="L41" s="28" t="s">
        <v>1589</v>
      </c>
      <c r="M41" s="28" t="s">
        <v>1588</v>
      </c>
      <c r="N41" s="30" t="s">
        <v>86</v>
      </c>
      <c r="O41" s="28"/>
      <c r="P41" s="28" t="s">
        <v>40</v>
      </c>
      <c r="Q41" s="30" t="s">
        <v>54</v>
      </c>
      <c r="R41" s="29" t="s">
        <v>42</v>
      </c>
      <c r="S41" s="28" t="s">
        <v>13861</v>
      </c>
      <c r="T41" s="28" t="s">
        <v>13862</v>
      </c>
      <c r="U41" s="28" t="s">
        <v>11021</v>
      </c>
      <c r="V41" s="28" t="s">
        <v>13863</v>
      </c>
      <c r="W41" s="28" t="s">
        <v>13864</v>
      </c>
      <c r="X41" s="28" t="s">
        <v>13865</v>
      </c>
      <c r="Y41" s="28"/>
    </row>
    <row r="42" spans="1:25" ht="39.6" customHeight="1">
      <c r="A42" s="30" t="s">
        <v>13866</v>
      </c>
      <c r="B42" s="30" t="s">
        <v>34</v>
      </c>
      <c r="C42" s="31">
        <v>148</v>
      </c>
      <c r="D42" s="30">
        <v>1</v>
      </c>
      <c r="E42" s="31">
        <f t="shared" si="0"/>
        <v>148</v>
      </c>
      <c r="F42" s="28" t="s">
        <v>13867</v>
      </c>
      <c r="G42" s="28" t="s">
        <v>13868</v>
      </c>
      <c r="H42" s="28"/>
      <c r="I42" s="31">
        <v>148</v>
      </c>
      <c r="J42" s="31">
        <v>185</v>
      </c>
      <c r="K42" s="31">
        <v>222</v>
      </c>
      <c r="L42" s="28" t="s">
        <v>2364</v>
      </c>
      <c r="M42" s="28" t="s">
        <v>2363</v>
      </c>
      <c r="N42" s="30" t="s">
        <v>39</v>
      </c>
      <c r="O42" s="28"/>
      <c r="P42" s="28" t="s">
        <v>40</v>
      </c>
      <c r="Q42" s="30" t="s">
        <v>41</v>
      </c>
      <c r="R42" s="29" t="s">
        <v>42</v>
      </c>
      <c r="S42" s="28" t="s">
        <v>13869</v>
      </c>
      <c r="T42" s="28" t="s">
        <v>13870</v>
      </c>
      <c r="U42" s="28" t="s">
        <v>13871</v>
      </c>
      <c r="V42" s="28" t="s">
        <v>13872</v>
      </c>
      <c r="W42" s="28" t="s">
        <v>13873</v>
      </c>
      <c r="X42" s="28" t="s">
        <v>13874</v>
      </c>
      <c r="Y42" s="28"/>
    </row>
    <row r="43" spans="1:25" ht="39.6" customHeight="1">
      <c r="A43" s="30" t="s">
        <v>13875</v>
      </c>
      <c r="B43" s="30" t="s">
        <v>34</v>
      </c>
      <c r="C43" s="31">
        <v>135</v>
      </c>
      <c r="D43" s="30">
        <v>1</v>
      </c>
      <c r="E43" s="31">
        <f t="shared" si="0"/>
        <v>135</v>
      </c>
      <c r="F43" s="28" t="s">
        <v>13876</v>
      </c>
      <c r="G43" s="28" t="s">
        <v>13877</v>
      </c>
      <c r="H43" s="28"/>
      <c r="I43" s="31">
        <v>135</v>
      </c>
      <c r="J43" s="31">
        <v>270</v>
      </c>
      <c r="K43" s="31"/>
      <c r="L43" s="28" t="s">
        <v>2212</v>
      </c>
      <c r="M43" s="28" t="s">
        <v>2212</v>
      </c>
      <c r="N43" s="30" t="s">
        <v>86</v>
      </c>
      <c r="O43" s="28"/>
      <c r="P43" s="28" t="s">
        <v>40</v>
      </c>
      <c r="Q43" s="30" t="s">
        <v>41</v>
      </c>
      <c r="R43" s="29" t="s">
        <v>42</v>
      </c>
      <c r="S43" s="28" t="s">
        <v>13878</v>
      </c>
      <c r="T43" s="28" t="s">
        <v>13879</v>
      </c>
      <c r="U43" s="28" t="s">
        <v>13270</v>
      </c>
      <c r="V43" s="28" t="s">
        <v>13880</v>
      </c>
      <c r="W43" s="28" t="s">
        <v>13881</v>
      </c>
      <c r="X43" s="28" t="s">
        <v>13882</v>
      </c>
      <c r="Y43" s="28"/>
    </row>
    <row r="44" spans="1:25" ht="39.6" customHeight="1">
      <c r="A44" s="30" t="s">
        <v>13883</v>
      </c>
      <c r="B44" s="30" t="s">
        <v>34</v>
      </c>
      <c r="C44" s="31">
        <v>148</v>
      </c>
      <c r="D44" s="30">
        <v>1</v>
      </c>
      <c r="E44" s="31">
        <f t="shared" si="0"/>
        <v>148</v>
      </c>
      <c r="F44" s="28" t="s">
        <v>13884</v>
      </c>
      <c r="G44" s="28" t="s">
        <v>13885</v>
      </c>
      <c r="H44" s="28"/>
      <c r="I44" s="31">
        <v>148</v>
      </c>
      <c r="J44" s="31">
        <v>185</v>
      </c>
      <c r="K44" s="31"/>
      <c r="L44" s="28" t="s">
        <v>1589</v>
      </c>
      <c r="M44" s="28" t="s">
        <v>1588</v>
      </c>
      <c r="N44" s="30" t="s">
        <v>86</v>
      </c>
      <c r="O44" s="28"/>
      <c r="P44" s="28" t="s">
        <v>40</v>
      </c>
      <c r="Q44" s="30" t="s">
        <v>54</v>
      </c>
      <c r="R44" s="29" t="s">
        <v>42</v>
      </c>
      <c r="S44" s="28" t="s">
        <v>13886</v>
      </c>
      <c r="T44" s="28" t="s">
        <v>13355</v>
      </c>
      <c r="U44" s="28" t="s">
        <v>13887</v>
      </c>
      <c r="V44" s="28" t="s">
        <v>13888</v>
      </c>
      <c r="W44" s="28" t="s">
        <v>13889</v>
      </c>
      <c r="X44" s="28" t="s">
        <v>13890</v>
      </c>
      <c r="Y44" s="28"/>
    </row>
    <row r="45" spans="1:25" ht="39.6" customHeight="1">
      <c r="A45" s="30" t="s">
        <v>13891</v>
      </c>
      <c r="B45" s="30" t="s">
        <v>34</v>
      </c>
      <c r="C45" s="31">
        <v>40</v>
      </c>
      <c r="D45" s="30">
        <v>1</v>
      </c>
      <c r="E45" s="31">
        <f t="shared" si="0"/>
        <v>40</v>
      </c>
      <c r="F45" s="28" t="s">
        <v>13892</v>
      </c>
      <c r="G45" s="28" t="s">
        <v>13893</v>
      </c>
      <c r="H45" s="28"/>
      <c r="I45" s="31">
        <v>40</v>
      </c>
      <c r="J45" s="31">
        <v>60</v>
      </c>
      <c r="K45" s="31">
        <v>80</v>
      </c>
      <c r="L45" s="28" t="s">
        <v>13894</v>
      </c>
      <c r="M45" s="28" t="s">
        <v>13895</v>
      </c>
      <c r="N45" s="30" t="s">
        <v>39</v>
      </c>
      <c r="O45" s="28"/>
      <c r="P45" s="28" t="s">
        <v>40</v>
      </c>
      <c r="Q45" s="30" t="s">
        <v>41</v>
      </c>
      <c r="R45" s="29" t="s">
        <v>42</v>
      </c>
      <c r="S45" s="28" t="s">
        <v>13896</v>
      </c>
      <c r="T45" s="28" t="s">
        <v>13897</v>
      </c>
      <c r="U45" s="28" t="s">
        <v>13898</v>
      </c>
      <c r="V45" s="28" t="s">
        <v>13899</v>
      </c>
      <c r="W45" s="28" t="s">
        <v>13900</v>
      </c>
      <c r="X45" s="28" t="s">
        <v>13901</v>
      </c>
      <c r="Y45" s="28"/>
    </row>
    <row r="46" spans="1:25" ht="39.6" customHeight="1">
      <c r="A46" s="30" t="s">
        <v>13902</v>
      </c>
      <c r="B46" s="30" t="s">
        <v>34</v>
      </c>
      <c r="C46" s="31">
        <v>38.5</v>
      </c>
      <c r="D46" s="30">
        <v>1</v>
      </c>
      <c r="E46" s="31">
        <f t="shared" si="0"/>
        <v>38.5</v>
      </c>
      <c r="F46" s="28" t="s">
        <v>13903</v>
      </c>
      <c r="G46" s="28" t="s">
        <v>13904</v>
      </c>
      <c r="H46" s="28"/>
      <c r="I46" s="31">
        <v>38.5</v>
      </c>
      <c r="J46" s="31"/>
      <c r="K46" s="31"/>
      <c r="L46" s="28" t="s">
        <v>1773</v>
      </c>
      <c r="M46" s="28" t="s">
        <v>1773</v>
      </c>
      <c r="N46" s="30" t="s">
        <v>39</v>
      </c>
      <c r="O46" s="28"/>
      <c r="P46" s="28" t="s">
        <v>40</v>
      </c>
      <c r="Q46" s="30" t="s">
        <v>54</v>
      </c>
      <c r="R46" s="29" t="s">
        <v>42</v>
      </c>
      <c r="S46" s="28" t="s">
        <v>13905</v>
      </c>
      <c r="T46" s="28" t="s">
        <v>13906</v>
      </c>
      <c r="U46" s="28" t="s">
        <v>13907</v>
      </c>
      <c r="V46" s="28" t="s">
        <v>13908</v>
      </c>
      <c r="W46" s="28" t="s">
        <v>13909</v>
      </c>
      <c r="X46" s="28" t="s">
        <v>13910</v>
      </c>
      <c r="Y46" s="28"/>
    </row>
    <row r="47" spans="1:25" ht="39.6" customHeight="1">
      <c r="A47" s="30" t="s">
        <v>13911</v>
      </c>
      <c r="B47" s="30" t="s">
        <v>34</v>
      </c>
      <c r="C47" s="31">
        <v>59.95</v>
      </c>
      <c r="D47" s="30">
        <v>1</v>
      </c>
      <c r="E47" s="31">
        <f t="shared" si="0"/>
        <v>59.95</v>
      </c>
      <c r="F47" s="28" t="s">
        <v>13912</v>
      </c>
      <c r="G47" s="28" t="s">
        <v>13913</v>
      </c>
      <c r="H47" s="28"/>
      <c r="I47" s="31">
        <v>59.95</v>
      </c>
      <c r="J47" s="31">
        <v>74.94</v>
      </c>
      <c r="K47" s="31">
        <v>89.93</v>
      </c>
      <c r="L47" s="28" t="s">
        <v>13914</v>
      </c>
      <c r="M47" s="28" t="s">
        <v>13914</v>
      </c>
      <c r="N47" s="30" t="s">
        <v>39</v>
      </c>
      <c r="O47" s="28"/>
      <c r="P47" s="28" t="s">
        <v>40</v>
      </c>
      <c r="Q47" s="30" t="s">
        <v>41</v>
      </c>
      <c r="R47" s="29" t="s">
        <v>42</v>
      </c>
      <c r="S47" s="28" t="s">
        <v>13915</v>
      </c>
      <c r="T47" s="28" t="s">
        <v>13321</v>
      </c>
      <c r="U47" s="28" t="s">
        <v>13744</v>
      </c>
      <c r="V47" s="28" t="s">
        <v>13916</v>
      </c>
      <c r="W47" s="28" t="s">
        <v>13917</v>
      </c>
      <c r="X47" s="28" t="s">
        <v>13918</v>
      </c>
      <c r="Y47" s="28"/>
    </row>
    <row r="48" spans="1:25" ht="39.6" customHeight="1">
      <c r="A48" s="30" t="s">
        <v>13919</v>
      </c>
      <c r="B48" s="30" t="s">
        <v>34</v>
      </c>
      <c r="C48" s="31">
        <v>100</v>
      </c>
      <c r="D48" s="30">
        <v>1</v>
      </c>
      <c r="E48" s="31">
        <f t="shared" si="0"/>
        <v>100</v>
      </c>
      <c r="F48" s="28" t="s">
        <v>13920</v>
      </c>
      <c r="G48" s="28" t="s">
        <v>13921</v>
      </c>
      <c r="H48" s="28"/>
      <c r="I48" s="31">
        <v>100</v>
      </c>
      <c r="J48" s="31">
        <v>150</v>
      </c>
      <c r="K48" s="31">
        <v>200</v>
      </c>
      <c r="L48" s="28" t="s">
        <v>5858</v>
      </c>
      <c r="M48" s="28" t="s">
        <v>5859</v>
      </c>
      <c r="N48" s="30" t="s">
        <v>39</v>
      </c>
      <c r="O48" s="28"/>
      <c r="P48" s="28" t="s">
        <v>40</v>
      </c>
      <c r="Q48" s="30" t="s">
        <v>54</v>
      </c>
      <c r="R48" s="29" t="s">
        <v>42</v>
      </c>
      <c r="S48" s="28" t="s">
        <v>13922</v>
      </c>
      <c r="T48" s="28" t="s">
        <v>13269</v>
      </c>
      <c r="U48" s="28" t="s">
        <v>13923</v>
      </c>
      <c r="V48" s="28" t="s">
        <v>13924</v>
      </c>
      <c r="W48" s="28" t="s">
        <v>13925</v>
      </c>
      <c r="X48" s="28" t="s">
        <v>13926</v>
      </c>
      <c r="Y48" s="28"/>
    </row>
    <row r="49" spans="1:25" ht="39.6" customHeight="1">
      <c r="A49" s="30" t="s">
        <v>13927</v>
      </c>
      <c r="B49" s="30" t="s">
        <v>34</v>
      </c>
      <c r="C49" s="31">
        <v>36.4</v>
      </c>
      <c r="D49" s="30">
        <v>1</v>
      </c>
      <c r="E49" s="31">
        <f t="shared" si="0"/>
        <v>36.4</v>
      </c>
      <c r="F49" s="28" t="s">
        <v>13928</v>
      </c>
      <c r="G49" s="28" t="s">
        <v>13929</v>
      </c>
      <c r="H49" s="28"/>
      <c r="I49" s="31">
        <v>36.4</v>
      </c>
      <c r="J49" s="31"/>
      <c r="K49" s="31"/>
      <c r="L49" s="28" t="s">
        <v>1773</v>
      </c>
      <c r="M49" s="28" t="s">
        <v>1773</v>
      </c>
      <c r="N49" s="30" t="s">
        <v>86</v>
      </c>
      <c r="O49" s="28"/>
      <c r="P49" s="28" t="s">
        <v>40</v>
      </c>
      <c r="Q49" s="30" t="s">
        <v>54</v>
      </c>
      <c r="R49" s="29" t="s">
        <v>42</v>
      </c>
      <c r="S49" s="28" t="s">
        <v>13930</v>
      </c>
      <c r="T49" s="28" t="s">
        <v>13931</v>
      </c>
      <c r="U49" s="28" t="s">
        <v>13932</v>
      </c>
      <c r="V49" s="28" t="s">
        <v>13933</v>
      </c>
      <c r="W49" s="28" t="s">
        <v>13934</v>
      </c>
      <c r="X49" s="28" t="s">
        <v>13935</v>
      </c>
      <c r="Y49" s="28"/>
    </row>
    <row r="50" spans="1:25" ht="39.6" customHeight="1">
      <c r="A50" s="30" t="s">
        <v>13936</v>
      </c>
      <c r="B50" s="30" t="s">
        <v>34</v>
      </c>
      <c r="C50" s="31">
        <v>94.95</v>
      </c>
      <c r="D50" s="30">
        <v>1</v>
      </c>
      <c r="E50" s="31">
        <f t="shared" si="0"/>
        <v>94.95</v>
      </c>
      <c r="F50" s="28" t="s">
        <v>13937</v>
      </c>
      <c r="G50" s="28" t="s">
        <v>13938</v>
      </c>
      <c r="H50" s="28"/>
      <c r="I50" s="31">
        <v>94.95</v>
      </c>
      <c r="J50" s="31"/>
      <c r="K50" s="31">
        <v>142.43</v>
      </c>
      <c r="L50" s="28" t="s">
        <v>2263</v>
      </c>
      <c r="M50" s="28" t="s">
        <v>2262</v>
      </c>
      <c r="N50" s="30" t="s">
        <v>86</v>
      </c>
      <c r="O50" s="28"/>
      <c r="P50" s="28" t="s">
        <v>40</v>
      </c>
      <c r="Q50" s="30" t="s">
        <v>41</v>
      </c>
      <c r="R50" s="29" t="s">
        <v>42</v>
      </c>
      <c r="S50" s="28" t="s">
        <v>13939</v>
      </c>
      <c r="T50" s="28" t="s">
        <v>13940</v>
      </c>
      <c r="U50" s="28" t="s">
        <v>11021</v>
      </c>
      <c r="V50" s="28" t="s">
        <v>13941</v>
      </c>
      <c r="W50" s="28" t="s">
        <v>13942</v>
      </c>
      <c r="X50" s="28" t="s">
        <v>13943</v>
      </c>
      <c r="Y50" s="28"/>
    </row>
    <row r="51" spans="1:25" ht="39.6" customHeight="1">
      <c r="A51" s="30" t="s">
        <v>13944</v>
      </c>
      <c r="B51" s="30" t="s">
        <v>34</v>
      </c>
      <c r="C51" s="31">
        <v>89.95</v>
      </c>
      <c r="D51" s="30">
        <v>1</v>
      </c>
      <c r="E51" s="31">
        <f t="shared" si="0"/>
        <v>89.95</v>
      </c>
      <c r="F51" s="28" t="s">
        <v>13945</v>
      </c>
      <c r="G51" s="28" t="s">
        <v>13946</v>
      </c>
      <c r="H51" s="28"/>
      <c r="I51" s="31">
        <v>89.95</v>
      </c>
      <c r="J51" s="31"/>
      <c r="K51" s="31">
        <v>134.93</v>
      </c>
      <c r="L51" s="28" t="s">
        <v>2263</v>
      </c>
      <c r="M51" s="28" t="s">
        <v>2262</v>
      </c>
      <c r="N51" s="30" t="s">
        <v>39</v>
      </c>
      <c r="O51" s="28"/>
      <c r="P51" s="28" t="s">
        <v>40</v>
      </c>
      <c r="Q51" s="30" t="s">
        <v>41</v>
      </c>
      <c r="R51" s="29" t="s">
        <v>42</v>
      </c>
      <c r="S51" s="28" t="s">
        <v>13947</v>
      </c>
      <c r="T51" s="28" t="s">
        <v>13948</v>
      </c>
      <c r="U51" s="28" t="s">
        <v>13949</v>
      </c>
      <c r="V51" s="28" t="s">
        <v>13950</v>
      </c>
      <c r="W51" s="28" t="s">
        <v>13951</v>
      </c>
      <c r="X51" s="28" t="s">
        <v>13952</v>
      </c>
      <c r="Y51" s="28"/>
    </row>
    <row r="52" spans="1:25" ht="39.6" customHeight="1">
      <c r="A52" s="30" t="s">
        <v>13953</v>
      </c>
      <c r="B52" s="30" t="s">
        <v>34</v>
      </c>
      <c r="C52" s="31">
        <v>60</v>
      </c>
      <c r="D52" s="30">
        <v>1</v>
      </c>
      <c r="E52" s="31">
        <f t="shared" si="0"/>
        <v>60</v>
      </c>
      <c r="F52" s="28" t="s">
        <v>13954</v>
      </c>
      <c r="G52" s="28" t="s">
        <v>13955</v>
      </c>
      <c r="H52" s="28"/>
      <c r="I52" s="31">
        <v>60</v>
      </c>
      <c r="J52" s="31">
        <v>90</v>
      </c>
      <c r="K52" s="31">
        <v>120</v>
      </c>
      <c r="L52" s="28" t="s">
        <v>2421</v>
      </c>
      <c r="M52" s="28" t="s">
        <v>2420</v>
      </c>
      <c r="N52" s="30" t="s">
        <v>86</v>
      </c>
      <c r="O52" s="28"/>
      <c r="P52" s="28" t="s">
        <v>40</v>
      </c>
      <c r="Q52" s="30" t="s">
        <v>54</v>
      </c>
      <c r="R52" s="29" t="s">
        <v>42</v>
      </c>
      <c r="S52" s="28" t="s">
        <v>13956</v>
      </c>
      <c r="T52" s="28" t="s">
        <v>4920</v>
      </c>
      <c r="U52" s="28" t="s">
        <v>13957</v>
      </c>
      <c r="V52" s="28" t="s">
        <v>13958</v>
      </c>
      <c r="W52" s="28" t="s">
        <v>13959</v>
      </c>
      <c r="X52" s="28" t="s">
        <v>13960</v>
      </c>
      <c r="Y52" s="28"/>
    </row>
    <row r="53" spans="1:25" ht="14.45" customHeight="1">
      <c r="E53" s="19">
        <f>SUM(E11:E52)</f>
        <v>3931.099999999999</v>
      </c>
      <c r="I53" s="19">
        <f>SUM(I11:I52)</f>
        <v>3931.099999999999</v>
      </c>
      <c r="J53" s="19">
        <f>SUM(J11:J52)</f>
        <v>4816.2300000000005</v>
      </c>
      <c r="K53" s="19">
        <f>SUM(K11:K52)</f>
        <v>3176.6899999999996</v>
      </c>
    </row>
    <row r="55" spans="1:25" ht="14.45" customHeight="1"/>
  </sheetData>
  <mergeCells count="6">
    <mergeCell ref="A7:O7"/>
    <mergeCell ref="I9:K9"/>
    <mergeCell ref="I2:L2"/>
    <mergeCell ref="J3:L3"/>
    <mergeCell ref="J4:L4"/>
    <mergeCell ref="J5:L5"/>
  </mergeCells>
  <hyperlinks>
    <hyperlink ref="F5" location="TOC!A1" display="TABLE OF CONTENTS"/>
    <hyperlink ref="J3" r:id="rId1"/>
  </hyperlinks>
  <pageMargins left="0.7" right="0.7" top="0.75" bottom="0.75" header="0.3" footer="0.3"/>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6"/>
  <sheetViews>
    <sheetView zoomScale="90" zoomScaleNormal="90" workbookViewId="0">
      <selection activeCell="K5" sqref="K5:M5"/>
    </sheetView>
  </sheetViews>
  <sheetFormatPr defaultRowHeight="15"/>
  <cols>
    <col min="1" max="4" width="10.28515625" customWidth="1"/>
    <col min="5" max="5" width="12.28515625" customWidth="1"/>
    <col min="6" max="6" width="37.42578125" customWidth="1"/>
    <col min="7" max="7" width="8" customWidth="1"/>
    <col min="8" max="8" width="16.7109375" customWidth="1"/>
    <col min="9" max="11" width="12.28515625" customWidth="1"/>
    <col min="12" max="12" width="11.85546875" customWidth="1"/>
    <col min="13" max="13" width="11" customWidth="1"/>
    <col min="14" max="14" width="10.7109375" customWidth="1"/>
    <col min="15" max="15" width="8" customWidth="1"/>
    <col min="16" max="16" width="14.7109375" customWidth="1"/>
    <col min="17" max="18" width="8" customWidth="1"/>
    <col min="19" max="19" width="13.140625" customWidth="1"/>
    <col min="20" max="20" width="14.42578125" customWidth="1"/>
    <col min="21" max="22" width="8" customWidth="1"/>
    <col min="23" max="23" width="20.7109375" customWidth="1"/>
    <col min="24" max="26" width="8" customWidth="1"/>
  </cols>
  <sheetData>
    <row r="1" spans="1:25" ht="19.5" customHeight="1">
      <c r="A1" s="1"/>
      <c r="B1" s="1"/>
      <c r="C1" s="1"/>
      <c r="D1" s="1"/>
      <c r="E1" s="1"/>
      <c r="F1" s="12" t="s">
        <v>28</v>
      </c>
      <c r="G1" s="12" t="s">
        <v>29</v>
      </c>
      <c r="H1" s="11"/>
      <c r="I1" s="3"/>
      <c r="J1" s="3"/>
      <c r="K1" s="3"/>
      <c r="Q1" s="3"/>
      <c r="T1" s="3"/>
    </row>
    <row r="2" spans="1:25" ht="14.25" customHeight="1">
      <c r="A2" s="1"/>
      <c r="B2" s="1"/>
      <c r="C2" s="1"/>
      <c r="D2" s="1"/>
      <c r="E2" s="1"/>
      <c r="F2" s="10" t="s">
        <v>30</v>
      </c>
      <c r="G2" s="10" t="s">
        <v>13961</v>
      </c>
      <c r="H2" s="11"/>
      <c r="I2" s="3"/>
      <c r="J2" s="67" t="s">
        <v>23176</v>
      </c>
      <c r="K2" s="67"/>
      <c r="L2" s="67"/>
      <c r="M2" s="67"/>
      <c r="Q2" s="3"/>
      <c r="T2" s="3"/>
    </row>
    <row r="3" spans="1:25" ht="14.25" customHeight="1">
      <c r="A3" s="1"/>
      <c r="B3" s="1"/>
      <c r="C3" s="1"/>
      <c r="D3" s="1"/>
      <c r="E3" s="1"/>
      <c r="F3" s="10" t="s">
        <v>31</v>
      </c>
      <c r="G3" s="10"/>
      <c r="H3" s="11"/>
      <c r="I3" s="3"/>
      <c r="J3" s="54" t="s">
        <v>23177</v>
      </c>
      <c r="K3" s="65" t="s">
        <v>23178</v>
      </c>
      <c r="L3" s="65"/>
      <c r="M3" s="65"/>
      <c r="Q3" s="3"/>
      <c r="T3" s="3"/>
    </row>
    <row r="4" spans="1:25" ht="14.25" customHeight="1">
      <c r="A4" s="1"/>
      <c r="B4" s="1"/>
      <c r="C4" s="1"/>
      <c r="D4" s="1"/>
      <c r="E4" s="1"/>
      <c r="F4" s="10" t="s">
        <v>32</v>
      </c>
      <c r="G4" s="10"/>
      <c r="H4" s="11"/>
      <c r="I4" s="3"/>
      <c r="J4" s="54" t="s">
        <v>23179</v>
      </c>
      <c r="K4" s="66" t="s">
        <v>16053</v>
      </c>
      <c r="L4" s="66"/>
      <c r="M4" s="66"/>
      <c r="Q4" s="3"/>
      <c r="T4" s="3"/>
    </row>
    <row r="5" spans="1:25" ht="14.25" customHeight="1">
      <c r="A5" s="1"/>
      <c r="B5" s="1"/>
      <c r="C5" s="1"/>
      <c r="D5" s="1"/>
      <c r="E5" s="1"/>
      <c r="F5" s="55" t="s">
        <v>23173</v>
      </c>
      <c r="G5" s="10"/>
      <c r="H5" s="11"/>
      <c r="I5" s="3"/>
      <c r="J5" s="54" t="s">
        <v>23180</v>
      </c>
      <c r="K5" s="66" t="s">
        <v>16053</v>
      </c>
      <c r="L5" s="66"/>
      <c r="M5" s="66"/>
      <c r="Q5" s="3"/>
      <c r="T5" s="3"/>
    </row>
    <row r="6" spans="1:25" ht="14.25" customHeight="1">
      <c r="A6" s="1"/>
      <c r="B6" s="1"/>
      <c r="C6" s="1"/>
      <c r="D6" s="1"/>
      <c r="E6" s="1"/>
      <c r="F6" s="10"/>
      <c r="G6" s="10"/>
      <c r="H6" s="11"/>
      <c r="I6" s="3"/>
      <c r="J6" s="3"/>
      <c r="K6" s="3"/>
      <c r="Q6" s="3"/>
      <c r="T6" s="3"/>
    </row>
    <row r="7" spans="1:25" ht="84" customHeight="1">
      <c r="A7" s="62" t="s">
        <v>27</v>
      </c>
      <c r="B7" s="62"/>
      <c r="C7" s="62"/>
      <c r="D7" s="62"/>
      <c r="E7" s="62"/>
      <c r="F7" s="63"/>
      <c r="G7" s="63"/>
      <c r="H7" s="63"/>
      <c r="I7" s="63"/>
      <c r="J7" s="63"/>
      <c r="K7" s="63"/>
      <c r="L7" s="63"/>
      <c r="M7" s="63"/>
      <c r="N7" s="63"/>
      <c r="O7" s="63"/>
      <c r="P7" s="27"/>
      <c r="Q7" s="27"/>
      <c r="R7" s="27"/>
      <c r="S7" s="27"/>
      <c r="T7" s="3"/>
    </row>
    <row r="8" spans="1:25" ht="20.100000000000001" customHeight="1">
      <c r="A8" s="26"/>
      <c r="B8" s="26"/>
      <c r="C8" s="26"/>
      <c r="D8" s="26"/>
      <c r="E8" s="26"/>
      <c r="F8" s="27"/>
      <c r="G8" s="27"/>
      <c r="H8" s="27"/>
      <c r="I8" s="27"/>
      <c r="J8" s="27"/>
      <c r="K8" s="27"/>
      <c r="L8" s="27"/>
      <c r="M8" s="27"/>
      <c r="N8" s="27"/>
      <c r="O8" s="27"/>
      <c r="P8" s="27"/>
      <c r="Q8" s="27"/>
      <c r="R8" s="27"/>
      <c r="S8" s="27"/>
      <c r="T8" s="3"/>
    </row>
    <row r="9" spans="1:25" ht="15.6" customHeight="1">
      <c r="A9" s="17" t="s">
        <v>24</v>
      </c>
      <c r="B9" s="7"/>
      <c r="C9" s="7"/>
      <c r="D9" s="7"/>
      <c r="E9" s="7"/>
      <c r="F9" s="7"/>
      <c r="G9" s="7"/>
      <c r="H9" s="7"/>
      <c r="I9" s="64" t="s">
        <v>22</v>
      </c>
      <c r="J9" s="64"/>
      <c r="K9" s="64"/>
      <c r="L9" s="7"/>
      <c r="M9" s="8"/>
      <c r="N9" s="8"/>
      <c r="O9" s="7"/>
      <c r="P9" s="8"/>
      <c r="Q9" s="7"/>
      <c r="R9" s="7"/>
      <c r="S9" s="8"/>
      <c r="T9" s="7"/>
      <c r="U9" s="7"/>
      <c r="V9" s="7"/>
      <c r="W9" s="8"/>
    </row>
    <row r="10" spans="1:25" ht="52.9" customHeight="1">
      <c r="A10" s="21" t="s">
        <v>5</v>
      </c>
      <c r="B10" s="21" t="s">
        <v>23</v>
      </c>
      <c r="C10" s="21" t="s">
        <v>18</v>
      </c>
      <c r="D10" s="21" t="s">
        <v>19</v>
      </c>
      <c r="E10" s="21" t="s">
        <v>20</v>
      </c>
      <c r="F10" s="22" t="s">
        <v>6</v>
      </c>
      <c r="G10" s="22" t="s">
        <v>0</v>
      </c>
      <c r="H10" s="22" t="s">
        <v>26</v>
      </c>
      <c r="I10" s="23" t="s">
        <v>17</v>
      </c>
      <c r="J10" s="23" t="s">
        <v>10</v>
      </c>
      <c r="K10" s="23" t="s">
        <v>21</v>
      </c>
      <c r="L10" s="22" t="s">
        <v>1</v>
      </c>
      <c r="M10" s="22" t="s">
        <v>25</v>
      </c>
      <c r="N10" s="22" t="s">
        <v>2</v>
      </c>
      <c r="O10" s="22" t="s">
        <v>13</v>
      </c>
      <c r="P10" s="22" t="s">
        <v>14</v>
      </c>
      <c r="Q10" s="22" t="s">
        <v>12</v>
      </c>
      <c r="R10" s="22" t="s">
        <v>15</v>
      </c>
      <c r="S10" s="22" t="s">
        <v>3</v>
      </c>
      <c r="T10" s="22" t="s">
        <v>7</v>
      </c>
      <c r="U10" s="22" t="s">
        <v>11</v>
      </c>
      <c r="V10" s="22" t="s">
        <v>8</v>
      </c>
      <c r="W10" s="23" t="s">
        <v>4</v>
      </c>
      <c r="X10" s="23" t="s">
        <v>9</v>
      </c>
      <c r="Y10" s="23" t="s">
        <v>16</v>
      </c>
    </row>
    <row r="11" spans="1:25" ht="39.6" customHeight="1">
      <c r="A11" s="30" t="s">
        <v>13962</v>
      </c>
      <c r="B11" s="30" t="s">
        <v>34</v>
      </c>
      <c r="C11" s="31">
        <v>50</v>
      </c>
      <c r="D11" s="30">
        <v>1</v>
      </c>
      <c r="E11" s="31">
        <f t="shared" ref="E11:E63" si="0">ROUND(C11*D11,2)</f>
        <v>50</v>
      </c>
      <c r="F11" s="28" t="s">
        <v>13963</v>
      </c>
      <c r="G11" s="28" t="s">
        <v>13964</v>
      </c>
      <c r="H11" s="28"/>
      <c r="I11" s="31">
        <v>50</v>
      </c>
      <c r="J11" s="31">
        <v>62.5</v>
      </c>
      <c r="K11" s="31">
        <v>75</v>
      </c>
      <c r="L11" s="28" t="s">
        <v>2869</v>
      </c>
      <c r="M11" s="28" t="s">
        <v>2869</v>
      </c>
      <c r="N11" s="30" t="s">
        <v>11381</v>
      </c>
      <c r="O11" s="28"/>
      <c r="P11" s="28" t="s">
        <v>40</v>
      </c>
      <c r="Q11" s="30" t="s">
        <v>41</v>
      </c>
      <c r="R11" s="29" t="s">
        <v>42</v>
      </c>
      <c r="S11" s="28" t="s">
        <v>13965</v>
      </c>
      <c r="T11" s="28" t="s">
        <v>13966</v>
      </c>
      <c r="U11" s="28" t="s">
        <v>13967</v>
      </c>
      <c r="V11" s="28" t="s">
        <v>13968</v>
      </c>
      <c r="W11" s="28" t="s">
        <v>13969</v>
      </c>
      <c r="X11" s="28" t="s">
        <v>13970</v>
      </c>
      <c r="Y11" s="28"/>
    </row>
    <row r="12" spans="1:25" ht="39.6" customHeight="1">
      <c r="A12" s="30" t="s">
        <v>13971</v>
      </c>
      <c r="B12" s="30" t="s">
        <v>34</v>
      </c>
      <c r="C12" s="31">
        <v>75</v>
      </c>
      <c r="D12" s="30">
        <v>1</v>
      </c>
      <c r="E12" s="31">
        <f t="shared" si="0"/>
        <v>75</v>
      </c>
      <c r="F12" s="28" t="s">
        <v>13972</v>
      </c>
      <c r="G12" s="28" t="s">
        <v>13973</v>
      </c>
      <c r="H12" s="28"/>
      <c r="I12" s="31">
        <v>75</v>
      </c>
      <c r="J12" s="31">
        <v>112.5</v>
      </c>
      <c r="K12" s="31"/>
      <c r="L12" s="28" t="s">
        <v>12530</v>
      </c>
      <c r="M12" s="28" t="s">
        <v>12530</v>
      </c>
      <c r="N12" s="30" t="s">
        <v>11675</v>
      </c>
      <c r="O12" s="28"/>
      <c r="P12" s="28" t="s">
        <v>40</v>
      </c>
      <c r="Q12" s="30" t="s">
        <v>41</v>
      </c>
      <c r="R12" s="29" t="s">
        <v>42</v>
      </c>
      <c r="S12" s="28" t="s">
        <v>13974</v>
      </c>
      <c r="T12" s="28" t="s">
        <v>13975</v>
      </c>
      <c r="U12" s="28" t="s">
        <v>13976</v>
      </c>
      <c r="V12" s="28" t="s">
        <v>13977</v>
      </c>
      <c r="W12" s="28" t="s">
        <v>13978</v>
      </c>
      <c r="X12" s="28" t="s">
        <v>13979</v>
      </c>
      <c r="Y12" s="28"/>
    </row>
    <row r="13" spans="1:25" ht="39.6" customHeight="1">
      <c r="A13" s="30" t="s">
        <v>13980</v>
      </c>
      <c r="B13" s="30" t="s">
        <v>34</v>
      </c>
      <c r="C13" s="31">
        <v>210</v>
      </c>
      <c r="D13" s="30">
        <v>1</v>
      </c>
      <c r="E13" s="31">
        <f t="shared" si="0"/>
        <v>210</v>
      </c>
      <c r="F13" s="28" t="s">
        <v>13981</v>
      </c>
      <c r="G13" s="28" t="s">
        <v>13982</v>
      </c>
      <c r="H13" s="28"/>
      <c r="I13" s="31">
        <v>210</v>
      </c>
      <c r="J13" s="31">
        <v>420</v>
      </c>
      <c r="K13" s="31"/>
      <c r="L13" s="28" t="s">
        <v>2212</v>
      </c>
      <c r="M13" s="28" t="s">
        <v>2212</v>
      </c>
      <c r="N13" s="30" t="s">
        <v>11675</v>
      </c>
      <c r="O13" s="28"/>
      <c r="P13" s="28" t="s">
        <v>40</v>
      </c>
      <c r="Q13" s="30" t="s">
        <v>41</v>
      </c>
      <c r="R13" s="29" t="s">
        <v>42</v>
      </c>
      <c r="S13" s="28" t="s">
        <v>13983</v>
      </c>
      <c r="T13" s="28" t="s">
        <v>13984</v>
      </c>
      <c r="U13" s="28" t="s">
        <v>13985</v>
      </c>
      <c r="V13" s="28" t="s">
        <v>13986</v>
      </c>
      <c r="W13" s="28" t="s">
        <v>13987</v>
      </c>
      <c r="X13" s="28" t="s">
        <v>13988</v>
      </c>
      <c r="Y13" s="28"/>
    </row>
    <row r="14" spans="1:25" ht="39.6" customHeight="1">
      <c r="A14" s="30" t="s">
        <v>13989</v>
      </c>
      <c r="B14" s="30" t="s">
        <v>34</v>
      </c>
      <c r="C14" s="31">
        <v>133.5</v>
      </c>
      <c r="D14" s="30">
        <v>1</v>
      </c>
      <c r="E14" s="31">
        <f t="shared" si="0"/>
        <v>133.5</v>
      </c>
      <c r="F14" s="28" t="s">
        <v>13990</v>
      </c>
      <c r="G14" s="28" t="s">
        <v>13991</v>
      </c>
      <c r="H14" s="28"/>
      <c r="I14" s="31">
        <v>133.5</v>
      </c>
      <c r="J14" s="31">
        <v>166.88</v>
      </c>
      <c r="K14" s="31">
        <v>200.25</v>
      </c>
      <c r="L14" s="28" t="s">
        <v>2850</v>
      </c>
      <c r="M14" s="28" t="s">
        <v>2849</v>
      </c>
      <c r="N14" s="30" t="s">
        <v>11675</v>
      </c>
      <c r="O14" s="28"/>
      <c r="P14" s="28" t="s">
        <v>40</v>
      </c>
      <c r="Q14" s="30" t="s">
        <v>41</v>
      </c>
      <c r="R14" s="29" t="s">
        <v>42</v>
      </c>
      <c r="S14" s="28" t="s">
        <v>13992</v>
      </c>
      <c r="T14" s="28" t="s">
        <v>13993</v>
      </c>
      <c r="U14" s="28" t="s">
        <v>13994</v>
      </c>
      <c r="V14" s="28" t="s">
        <v>13995</v>
      </c>
      <c r="W14" s="28" t="s">
        <v>13996</v>
      </c>
      <c r="X14" s="28" t="s">
        <v>13997</v>
      </c>
      <c r="Y14" s="28"/>
    </row>
    <row r="15" spans="1:25" ht="39.6" customHeight="1">
      <c r="A15" s="30" t="s">
        <v>13998</v>
      </c>
      <c r="B15" s="30" t="s">
        <v>34</v>
      </c>
      <c r="C15" s="31">
        <v>138</v>
      </c>
      <c r="D15" s="30">
        <v>1</v>
      </c>
      <c r="E15" s="31">
        <f t="shared" si="0"/>
        <v>138</v>
      </c>
      <c r="F15" s="28" t="s">
        <v>13999</v>
      </c>
      <c r="G15" s="28" t="s">
        <v>14000</v>
      </c>
      <c r="H15" s="28"/>
      <c r="I15" s="31">
        <v>138</v>
      </c>
      <c r="J15" s="31">
        <v>172.5</v>
      </c>
      <c r="K15" s="31"/>
      <c r="L15" s="28" t="s">
        <v>1589</v>
      </c>
      <c r="M15" s="28" t="s">
        <v>1588</v>
      </c>
      <c r="N15" s="30" t="s">
        <v>39</v>
      </c>
      <c r="O15" s="28"/>
      <c r="P15" s="28" t="s">
        <v>40</v>
      </c>
      <c r="Q15" s="30" t="s">
        <v>54</v>
      </c>
      <c r="R15" s="29" t="s">
        <v>42</v>
      </c>
      <c r="S15" s="28" t="s">
        <v>14001</v>
      </c>
      <c r="T15" s="28" t="s">
        <v>14002</v>
      </c>
      <c r="U15" s="28" t="s">
        <v>14003</v>
      </c>
      <c r="V15" s="28" t="s">
        <v>14004</v>
      </c>
      <c r="W15" s="28" t="s">
        <v>14005</v>
      </c>
      <c r="X15" s="28" t="s">
        <v>14006</v>
      </c>
      <c r="Y15" s="28"/>
    </row>
    <row r="16" spans="1:25" ht="39.6" customHeight="1">
      <c r="A16" s="30" t="s">
        <v>14007</v>
      </c>
      <c r="B16" s="30" t="s">
        <v>34</v>
      </c>
      <c r="C16" s="31">
        <v>175</v>
      </c>
      <c r="D16" s="30">
        <v>1</v>
      </c>
      <c r="E16" s="31">
        <f t="shared" si="0"/>
        <v>175</v>
      </c>
      <c r="F16" s="28" t="s">
        <v>14008</v>
      </c>
      <c r="G16" s="28" t="s">
        <v>14009</v>
      </c>
      <c r="H16" s="28"/>
      <c r="I16" s="31">
        <v>175</v>
      </c>
      <c r="J16" s="31">
        <v>218.75</v>
      </c>
      <c r="K16" s="31">
        <v>262.5</v>
      </c>
      <c r="L16" s="28" t="s">
        <v>2539</v>
      </c>
      <c r="M16" s="28" t="s">
        <v>2538</v>
      </c>
      <c r="N16" s="30" t="s">
        <v>86</v>
      </c>
      <c r="O16" s="28"/>
      <c r="P16" s="28" t="s">
        <v>40</v>
      </c>
      <c r="Q16" s="30" t="s">
        <v>41</v>
      </c>
      <c r="R16" s="29" t="s">
        <v>42</v>
      </c>
      <c r="S16" s="28" t="s">
        <v>14010</v>
      </c>
      <c r="T16" s="28" t="s">
        <v>14011</v>
      </c>
      <c r="U16" s="28" t="s">
        <v>14012</v>
      </c>
      <c r="V16" s="28" t="s">
        <v>14013</v>
      </c>
      <c r="W16" s="28" t="s">
        <v>14014</v>
      </c>
      <c r="X16" s="28" t="s">
        <v>14015</v>
      </c>
      <c r="Y16" s="28"/>
    </row>
    <row r="17" spans="1:25" ht="39.6" customHeight="1">
      <c r="A17" s="30" t="s">
        <v>14016</v>
      </c>
      <c r="B17" s="30" t="s">
        <v>34</v>
      </c>
      <c r="C17" s="31">
        <v>100</v>
      </c>
      <c r="D17" s="30">
        <v>1</v>
      </c>
      <c r="E17" s="31">
        <f t="shared" si="0"/>
        <v>100</v>
      </c>
      <c r="F17" s="28" t="s">
        <v>14017</v>
      </c>
      <c r="G17" s="28" t="s">
        <v>14018</v>
      </c>
      <c r="H17" s="28"/>
      <c r="I17" s="31">
        <v>100</v>
      </c>
      <c r="J17" s="31">
        <v>125</v>
      </c>
      <c r="K17" s="31">
        <v>150</v>
      </c>
      <c r="L17" s="28" t="s">
        <v>2941</v>
      </c>
      <c r="M17" s="28" t="s">
        <v>2941</v>
      </c>
      <c r="N17" s="30" t="s">
        <v>86</v>
      </c>
      <c r="O17" s="28"/>
      <c r="P17" s="28" t="s">
        <v>40</v>
      </c>
      <c r="Q17" s="30" t="s">
        <v>54</v>
      </c>
      <c r="R17" s="29" t="s">
        <v>42</v>
      </c>
      <c r="S17" s="28" t="s">
        <v>14019</v>
      </c>
      <c r="T17" s="28" t="s">
        <v>14020</v>
      </c>
      <c r="U17" s="28" t="s">
        <v>14021</v>
      </c>
      <c r="V17" s="28" t="s">
        <v>14022</v>
      </c>
      <c r="W17" s="28" t="s">
        <v>14023</v>
      </c>
      <c r="X17" s="28" t="s">
        <v>14024</v>
      </c>
      <c r="Y17" s="28"/>
    </row>
    <row r="18" spans="1:25" ht="39.6" customHeight="1">
      <c r="A18" s="30" t="s">
        <v>14025</v>
      </c>
      <c r="B18" s="30" t="s">
        <v>34</v>
      </c>
      <c r="C18" s="31">
        <v>85</v>
      </c>
      <c r="D18" s="30">
        <v>1</v>
      </c>
      <c r="E18" s="31">
        <f t="shared" si="0"/>
        <v>85</v>
      </c>
      <c r="F18" s="28" t="s">
        <v>14026</v>
      </c>
      <c r="G18" s="28" t="s">
        <v>14027</v>
      </c>
      <c r="H18" s="28"/>
      <c r="I18" s="31">
        <v>85</v>
      </c>
      <c r="J18" s="31">
        <v>127.5</v>
      </c>
      <c r="K18" s="31"/>
      <c r="L18" s="28" t="s">
        <v>2132</v>
      </c>
      <c r="M18" s="28" t="s">
        <v>2132</v>
      </c>
      <c r="N18" s="30" t="s">
        <v>86</v>
      </c>
      <c r="O18" s="28"/>
      <c r="P18" s="28" t="s">
        <v>40</v>
      </c>
      <c r="Q18" s="30" t="s">
        <v>54</v>
      </c>
      <c r="R18" s="29" t="s">
        <v>872</v>
      </c>
      <c r="S18" s="28" t="s">
        <v>14028</v>
      </c>
      <c r="T18" s="28" t="s">
        <v>14029</v>
      </c>
      <c r="U18" s="28" t="s">
        <v>14030</v>
      </c>
      <c r="V18" s="28" t="s">
        <v>14031</v>
      </c>
      <c r="W18" s="28" t="s">
        <v>14032</v>
      </c>
      <c r="X18" s="28" t="s">
        <v>14033</v>
      </c>
      <c r="Y18" s="28"/>
    </row>
    <row r="19" spans="1:25" ht="39.6" customHeight="1">
      <c r="A19" s="30" t="s">
        <v>14034</v>
      </c>
      <c r="B19" s="30" t="s">
        <v>34</v>
      </c>
      <c r="C19" s="31">
        <v>37</v>
      </c>
      <c r="D19" s="30">
        <v>1</v>
      </c>
      <c r="E19" s="31">
        <f t="shared" si="0"/>
        <v>37</v>
      </c>
      <c r="F19" s="28" t="s">
        <v>14035</v>
      </c>
      <c r="G19" s="28" t="s">
        <v>14036</v>
      </c>
      <c r="H19" s="28"/>
      <c r="I19" s="31">
        <v>37</v>
      </c>
      <c r="J19" s="31">
        <v>55.5</v>
      </c>
      <c r="K19" s="31">
        <v>74</v>
      </c>
      <c r="L19" s="28" t="s">
        <v>2421</v>
      </c>
      <c r="M19" s="28" t="s">
        <v>2420</v>
      </c>
      <c r="N19" s="30" t="s">
        <v>86</v>
      </c>
      <c r="O19" s="28"/>
      <c r="P19" s="28" t="s">
        <v>40</v>
      </c>
      <c r="Q19" s="30" t="s">
        <v>54</v>
      </c>
      <c r="R19" s="29" t="s">
        <v>42</v>
      </c>
      <c r="S19" s="28" t="s">
        <v>14037</v>
      </c>
      <c r="T19" s="28" t="s">
        <v>14038</v>
      </c>
      <c r="U19" s="28" t="s">
        <v>14039</v>
      </c>
      <c r="V19" s="28" t="s">
        <v>14040</v>
      </c>
      <c r="W19" s="28" t="s">
        <v>14041</v>
      </c>
      <c r="X19" s="28" t="s">
        <v>14042</v>
      </c>
      <c r="Y19" s="28"/>
    </row>
    <row r="20" spans="1:25" ht="39.6" customHeight="1">
      <c r="A20" s="30" t="s">
        <v>14043</v>
      </c>
      <c r="B20" s="30" t="s">
        <v>34</v>
      </c>
      <c r="C20" s="31">
        <v>24.95</v>
      </c>
      <c r="D20" s="30">
        <v>1</v>
      </c>
      <c r="E20" s="31">
        <f t="shared" si="0"/>
        <v>24.95</v>
      </c>
      <c r="F20" s="28" t="s">
        <v>14044</v>
      </c>
      <c r="G20" s="28" t="s">
        <v>14045</v>
      </c>
      <c r="H20" s="28"/>
      <c r="I20" s="31">
        <v>24.95</v>
      </c>
      <c r="J20" s="31"/>
      <c r="K20" s="31"/>
      <c r="L20" s="28" t="s">
        <v>5408</v>
      </c>
      <c r="M20" s="28" t="s">
        <v>5408</v>
      </c>
      <c r="N20" s="30" t="s">
        <v>86</v>
      </c>
      <c r="O20" s="28"/>
      <c r="P20" s="28" t="s">
        <v>40</v>
      </c>
      <c r="Q20" s="30" t="s">
        <v>41</v>
      </c>
      <c r="R20" s="29" t="s">
        <v>42</v>
      </c>
      <c r="S20" s="28" t="s">
        <v>14046</v>
      </c>
      <c r="T20" s="28" t="s">
        <v>14047</v>
      </c>
      <c r="U20" s="28" t="s">
        <v>14048</v>
      </c>
      <c r="V20" s="28" t="s">
        <v>14049</v>
      </c>
      <c r="W20" s="28" t="s">
        <v>14050</v>
      </c>
      <c r="X20" s="28" t="s">
        <v>14051</v>
      </c>
      <c r="Y20" s="28"/>
    </row>
    <row r="21" spans="1:25" ht="39.6" customHeight="1">
      <c r="A21" s="30" t="s">
        <v>14052</v>
      </c>
      <c r="B21" s="30" t="s">
        <v>34</v>
      </c>
      <c r="C21" s="31">
        <v>21.99</v>
      </c>
      <c r="D21" s="30">
        <v>1</v>
      </c>
      <c r="E21" s="31">
        <f t="shared" si="0"/>
        <v>21.99</v>
      </c>
      <c r="F21" s="28" t="s">
        <v>14053</v>
      </c>
      <c r="G21" s="28" t="s">
        <v>14054</v>
      </c>
      <c r="H21" s="28"/>
      <c r="I21" s="31">
        <v>21.99</v>
      </c>
      <c r="J21" s="31">
        <v>32.99</v>
      </c>
      <c r="K21" s="31">
        <v>43.98</v>
      </c>
      <c r="L21" s="28" t="s">
        <v>12287</v>
      </c>
      <c r="M21" s="28" t="s">
        <v>12287</v>
      </c>
      <c r="N21" s="30" t="s">
        <v>216</v>
      </c>
      <c r="O21" s="28"/>
      <c r="P21" s="28" t="s">
        <v>40</v>
      </c>
      <c r="Q21" s="30" t="s">
        <v>54</v>
      </c>
      <c r="R21" s="29" t="s">
        <v>42</v>
      </c>
      <c r="S21" s="28" t="s">
        <v>14055</v>
      </c>
      <c r="T21" s="28" t="s">
        <v>11886</v>
      </c>
      <c r="U21" s="28" t="s">
        <v>14056</v>
      </c>
      <c r="V21" s="28"/>
      <c r="W21" s="28" t="s">
        <v>14057</v>
      </c>
      <c r="X21" s="28" t="s">
        <v>14058</v>
      </c>
      <c r="Y21" s="28"/>
    </row>
    <row r="22" spans="1:25" ht="39.6" customHeight="1">
      <c r="A22" s="30" t="s">
        <v>14059</v>
      </c>
      <c r="B22" s="30" t="s">
        <v>34</v>
      </c>
      <c r="C22" s="31">
        <v>59.95</v>
      </c>
      <c r="D22" s="30">
        <v>1</v>
      </c>
      <c r="E22" s="31">
        <f t="shared" si="0"/>
        <v>59.95</v>
      </c>
      <c r="F22" s="28" t="s">
        <v>14060</v>
      </c>
      <c r="G22" s="28" t="s">
        <v>14061</v>
      </c>
      <c r="H22" s="28"/>
      <c r="I22" s="31">
        <v>59.95</v>
      </c>
      <c r="J22" s="31">
        <v>74.94</v>
      </c>
      <c r="K22" s="31">
        <v>89.93</v>
      </c>
      <c r="L22" s="28" t="s">
        <v>662</v>
      </c>
      <c r="M22" s="28" t="s">
        <v>662</v>
      </c>
      <c r="N22" s="30" t="s">
        <v>216</v>
      </c>
      <c r="O22" s="28"/>
      <c r="P22" s="28" t="s">
        <v>40</v>
      </c>
      <c r="Q22" s="30" t="s">
        <v>41</v>
      </c>
      <c r="R22" s="29" t="s">
        <v>42</v>
      </c>
      <c r="S22" s="28" t="s">
        <v>14062</v>
      </c>
      <c r="T22" s="28" t="s">
        <v>14063</v>
      </c>
      <c r="U22" s="28" t="s">
        <v>14064</v>
      </c>
      <c r="V22" s="28" t="s">
        <v>14065</v>
      </c>
      <c r="W22" s="28" t="s">
        <v>14066</v>
      </c>
      <c r="X22" s="28" t="s">
        <v>14067</v>
      </c>
      <c r="Y22" s="28"/>
    </row>
    <row r="23" spans="1:25" ht="39.6" customHeight="1">
      <c r="A23" s="30" t="s">
        <v>14068</v>
      </c>
      <c r="B23" s="30" t="s">
        <v>34</v>
      </c>
      <c r="C23" s="31">
        <v>116</v>
      </c>
      <c r="D23" s="30">
        <v>1</v>
      </c>
      <c r="E23" s="31">
        <f t="shared" si="0"/>
        <v>116</v>
      </c>
      <c r="F23" s="28" t="s">
        <v>14069</v>
      </c>
      <c r="G23" s="28" t="s">
        <v>14070</v>
      </c>
      <c r="H23" s="28"/>
      <c r="I23" s="31">
        <v>116</v>
      </c>
      <c r="J23" s="31">
        <v>145</v>
      </c>
      <c r="K23" s="31"/>
      <c r="L23" s="28" t="s">
        <v>1892</v>
      </c>
      <c r="M23" s="28" t="s">
        <v>1891</v>
      </c>
      <c r="N23" s="30" t="s">
        <v>86</v>
      </c>
      <c r="O23" s="28"/>
      <c r="P23" s="28" t="s">
        <v>40</v>
      </c>
      <c r="Q23" s="30" t="s">
        <v>54</v>
      </c>
      <c r="R23" s="29" t="s">
        <v>42</v>
      </c>
      <c r="S23" s="28" t="s">
        <v>14071</v>
      </c>
      <c r="T23" s="28" t="s">
        <v>14072</v>
      </c>
      <c r="U23" s="28" t="s">
        <v>14073</v>
      </c>
      <c r="V23" s="28" t="s">
        <v>14074</v>
      </c>
      <c r="W23" s="28" t="s">
        <v>14075</v>
      </c>
      <c r="X23" s="28" t="s">
        <v>14076</v>
      </c>
      <c r="Y23" s="28"/>
    </row>
    <row r="24" spans="1:25" ht="39.6" customHeight="1">
      <c r="A24" s="30" t="s">
        <v>14077</v>
      </c>
      <c r="B24" s="30" t="s">
        <v>34</v>
      </c>
      <c r="C24" s="31">
        <v>99.95</v>
      </c>
      <c r="D24" s="30">
        <v>1</v>
      </c>
      <c r="E24" s="31">
        <f t="shared" si="0"/>
        <v>99.95</v>
      </c>
      <c r="F24" s="28" t="s">
        <v>14078</v>
      </c>
      <c r="G24" s="28" t="s">
        <v>14079</v>
      </c>
      <c r="H24" s="28"/>
      <c r="I24" s="31">
        <v>99.95</v>
      </c>
      <c r="J24" s="31"/>
      <c r="K24" s="31">
        <v>149.93</v>
      </c>
      <c r="L24" s="28" t="s">
        <v>2263</v>
      </c>
      <c r="M24" s="28" t="s">
        <v>2262</v>
      </c>
      <c r="N24" s="30" t="s">
        <v>39</v>
      </c>
      <c r="O24" s="28"/>
      <c r="P24" s="28" t="s">
        <v>40</v>
      </c>
      <c r="Q24" s="30" t="s">
        <v>41</v>
      </c>
      <c r="R24" s="29" t="s">
        <v>42</v>
      </c>
      <c r="S24" s="28" t="s">
        <v>14080</v>
      </c>
      <c r="T24" s="28" t="s">
        <v>14081</v>
      </c>
      <c r="U24" s="28" t="s">
        <v>14082</v>
      </c>
      <c r="V24" s="28" t="s">
        <v>14083</v>
      </c>
      <c r="W24" s="28" t="s">
        <v>14084</v>
      </c>
      <c r="X24" s="28" t="s">
        <v>14085</v>
      </c>
      <c r="Y24" s="28"/>
    </row>
    <row r="25" spans="1:25" ht="39.6" customHeight="1">
      <c r="A25" s="30" t="s">
        <v>14086</v>
      </c>
      <c r="B25" s="30" t="s">
        <v>34</v>
      </c>
      <c r="C25" s="31">
        <v>50</v>
      </c>
      <c r="D25" s="30">
        <v>1</v>
      </c>
      <c r="E25" s="31">
        <f t="shared" si="0"/>
        <v>50</v>
      </c>
      <c r="F25" s="28" t="s">
        <v>14087</v>
      </c>
      <c r="G25" s="28" t="s">
        <v>14088</v>
      </c>
      <c r="H25" s="28" t="s">
        <v>14089</v>
      </c>
      <c r="I25" s="31">
        <v>50</v>
      </c>
      <c r="J25" s="31">
        <v>62.5</v>
      </c>
      <c r="K25" s="31">
        <v>75</v>
      </c>
      <c r="L25" s="28" t="s">
        <v>2176</v>
      </c>
      <c r="M25" s="28" t="s">
        <v>2176</v>
      </c>
      <c r="N25" s="30" t="s">
        <v>86</v>
      </c>
      <c r="O25" s="28"/>
      <c r="P25" s="28" t="s">
        <v>40</v>
      </c>
      <c r="Q25" s="30" t="s">
        <v>54</v>
      </c>
      <c r="R25" s="29" t="s">
        <v>42</v>
      </c>
      <c r="S25" s="28" t="s">
        <v>14090</v>
      </c>
      <c r="T25" s="28" t="s">
        <v>14091</v>
      </c>
      <c r="U25" s="28" t="s">
        <v>14092</v>
      </c>
      <c r="V25" s="28" t="s">
        <v>14093</v>
      </c>
      <c r="W25" s="28" t="s">
        <v>14094</v>
      </c>
      <c r="X25" s="28" t="s">
        <v>14095</v>
      </c>
      <c r="Y25" s="28"/>
    </row>
    <row r="26" spans="1:25" ht="39.6" customHeight="1">
      <c r="A26" s="30" t="s">
        <v>14096</v>
      </c>
      <c r="B26" s="30" t="s">
        <v>34</v>
      </c>
      <c r="C26" s="31">
        <v>50</v>
      </c>
      <c r="D26" s="30">
        <v>1</v>
      </c>
      <c r="E26" s="31">
        <f t="shared" si="0"/>
        <v>50</v>
      </c>
      <c r="F26" s="28" t="s">
        <v>14097</v>
      </c>
      <c r="G26" s="28" t="s">
        <v>14098</v>
      </c>
      <c r="H26" s="28"/>
      <c r="I26" s="31">
        <v>50</v>
      </c>
      <c r="J26" s="31">
        <v>62.5</v>
      </c>
      <c r="K26" s="31">
        <v>75</v>
      </c>
      <c r="L26" s="28" t="s">
        <v>2176</v>
      </c>
      <c r="M26" s="28" t="s">
        <v>2176</v>
      </c>
      <c r="N26" s="30" t="s">
        <v>86</v>
      </c>
      <c r="O26" s="28"/>
      <c r="P26" s="28" t="s">
        <v>40</v>
      </c>
      <c r="Q26" s="30" t="s">
        <v>54</v>
      </c>
      <c r="R26" s="29" t="s">
        <v>42</v>
      </c>
      <c r="S26" s="28" t="s">
        <v>14099</v>
      </c>
      <c r="T26" s="28" t="s">
        <v>14100</v>
      </c>
      <c r="U26" s="28" t="s">
        <v>14101</v>
      </c>
      <c r="V26" s="28" t="s">
        <v>14102</v>
      </c>
      <c r="W26" s="28" t="s">
        <v>14103</v>
      </c>
      <c r="X26" s="28" t="s">
        <v>14104</v>
      </c>
      <c r="Y26" s="28"/>
    </row>
    <row r="27" spans="1:25" ht="39.6" customHeight="1">
      <c r="A27" s="30" t="s">
        <v>14105</v>
      </c>
      <c r="B27" s="30" t="s">
        <v>34</v>
      </c>
      <c r="C27" s="31">
        <v>29.99</v>
      </c>
      <c r="D27" s="30">
        <v>1</v>
      </c>
      <c r="E27" s="31">
        <f t="shared" si="0"/>
        <v>29.99</v>
      </c>
      <c r="F27" s="28" t="s">
        <v>14106</v>
      </c>
      <c r="G27" s="28" t="s">
        <v>14107</v>
      </c>
      <c r="H27" s="28"/>
      <c r="I27" s="31">
        <v>29.99</v>
      </c>
      <c r="J27" s="31">
        <v>44.99</v>
      </c>
      <c r="K27" s="31">
        <v>59.98</v>
      </c>
      <c r="L27" s="28" t="s">
        <v>3074</v>
      </c>
      <c r="M27" s="28" t="s">
        <v>3074</v>
      </c>
      <c r="N27" s="30" t="s">
        <v>86</v>
      </c>
      <c r="O27" s="28"/>
      <c r="P27" s="28" t="s">
        <v>40</v>
      </c>
      <c r="Q27" s="30" t="s">
        <v>54</v>
      </c>
      <c r="R27" s="29" t="s">
        <v>42</v>
      </c>
      <c r="S27" s="28" t="s">
        <v>14108</v>
      </c>
      <c r="T27" s="28" t="s">
        <v>14109</v>
      </c>
      <c r="U27" s="28" t="s">
        <v>14110</v>
      </c>
      <c r="V27" s="28" t="s">
        <v>14111</v>
      </c>
      <c r="W27" s="28" t="s">
        <v>14112</v>
      </c>
      <c r="X27" s="28" t="s">
        <v>14113</v>
      </c>
      <c r="Y27" s="28"/>
    </row>
    <row r="28" spans="1:25" ht="39.6" customHeight="1">
      <c r="A28" s="30" t="s">
        <v>14114</v>
      </c>
      <c r="B28" s="30" t="s">
        <v>34</v>
      </c>
      <c r="C28" s="31">
        <v>94.99</v>
      </c>
      <c r="D28" s="30">
        <v>1</v>
      </c>
      <c r="E28" s="31">
        <f t="shared" si="0"/>
        <v>94.99</v>
      </c>
      <c r="F28" s="28" t="s">
        <v>14115</v>
      </c>
      <c r="G28" s="28" t="s">
        <v>14116</v>
      </c>
      <c r="H28" s="28"/>
      <c r="I28" s="31">
        <v>94.99</v>
      </c>
      <c r="J28" s="31">
        <v>118.74</v>
      </c>
      <c r="K28" s="31"/>
      <c r="L28" s="28" t="s">
        <v>1892</v>
      </c>
      <c r="M28" s="28" t="s">
        <v>1891</v>
      </c>
      <c r="N28" s="30" t="s">
        <v>86</v>
      </c>
      <c r="O28" s="28"/>
      <c r="P28" s="28" t="s">
        <v>40</v>
      </c>
      <c r="Q28" s="30" t="s">
        <v>54</v>
      </c>
      <c r="R28" s="29" t="s">
        <v>42</v>
      </c>
      <c r="S28" s="28" t="s">
        <v>14117</v>
      </c>
      <c r="T28" s="28" t="s">
        <v>14118</v>
      </c>
      <c r="U28" s="28" t="s">
        <v>14119</v>
      </c>
      <c r="V28" s="28" t="s">
        <v>14120</v>
      </c>
      <c r="W28" s="28" t="s">
        <v>14121</v>
      </c>
      <c r="X28" s="28" t="s">
        <v>14122</v>
      </c>
      <c r="Y28" s="28"/>
    </row>
    <row r="29" spans="1:25" ht="39.6" customHeight="1">
      <c r="A29" s="30" t="s">
        <v>14123</v>
      </c>
      <c r="B29" s="30" t="s">
        <v>34</v>
      </c>
      <c r="C29" s="31">
        <v>131</v>
      </c>
      <c r="D29" s="30">
        <v>1</v>
      </c>
      <c r="E29" s="31">
        <f t="shared" si="0"/>
        <v>131</v>
      </c>
      <c r="F29" s="28" t="s">
        <v>14124</v>
      </c>
      <c r="G29" s="28" t="s">
        <v>14125</v>
      </c>
      <c r="H29" s="28"/>
      <c r="I29" s="31">
        <v>131</v>
      </c>
      <c r="J29" s="31">
        <v>196.5</v>
      </c>
      <c r="K29" s="31">
        <v>262</v>
      </c>
      <c r="L29" s="28" t="s">
        <v>2421</v>
      </c>
      <c r="M29" s="28" t="s">
        <v>2420</v>
      </c>
      <c r="N29" s="30" t="s">
        <v>86</v>
      </c>
      <c r="O29" s="28"/>
      <c r="P29" s="28" t="s">
        <v>40</v>
      </c>
      <c r="Q29" s="30" t="s">
        <v>54</v>
      </c>
      <c r="R29" s="29" t="s">
        <v>42</v>
      </c>
      <c r="S29" s="28" t="s">
        <v>14126</v>
      </c>
      <c r="T29" s="28" t="s">
        <v>14127</v>
      </c>
      <c r="U29" s="28" t="s">
        <v>14128</v>
      </c>
      <c r="V29" s="28" t="s">
        <v>14129</v>
      </c>
      <c r="W29" s="28" t="s">
        <v>14130</v>
      </c>
      <c r="X29" s="28" t="s">
        <v>14131</v>
      </c>
      <c r="Y29" s="28"/>
    </row>
    <row r="30" spans="1:25" ht="39.6" customHeight="1">
      <c r="A30" s="30" t="s">
        <v>14132</v>
      </c>
      <c r="B30" s="30" t="s">
        <v>34</v>
      </c>
      <c r="C30" s="31">
        <v>64.989999999999995</v>
      </c>
      <c r="D30" s="30">
        <v>1</v>
      </c>
      <c r="E30" s="31">
        <f t="shared" si="0"/>
        <v>64.989999999999995</v>
      </c>
      <c r="F30" s="28" t="s">
        <v>14133</v>
      </c>
      <c r="G30" s="28" t="s">
        <v>14134</v>
      </c>
      <c r="H30" s="28"/>
      <c r="I30" s="31">
        <v>64.989999999999995</v>
      </c>
      <c r="J30" s="31">
        <v>81.239999999999995</v>
      </c>
      <c r="K30" s="31">
        <v>97.49</v>
      </c>
      <c r="L30" s="28" t="s">
        <v>14135</v>
      </c>
      <c r="M30" s="28" t="s">
        <v>14136</v>
      </c>
      <c r="N30" s="30" t="s">
        <v>216</v>
      </c>
      <c r="O30" s="28"/>
      <c r="P30" s="28" t="s">
        <v>40</v>
      </c>
      <c r="Q30" s="30" t="s">
        <v>41</v>
      </c>
      <c r="R30" s="29" t="s">
        <v>42</v>
      </c>
      <c r="S30" s="28" t="s">
        <v>14137</v>
      </c>
      <c r="T30" s="28" t="s">
        <v>14138</v>
      </c>
      <c r="U30" s="28" t="s">
        <v>14139</v>
      </c>
      <c r="V30" s="28" t="s">
        <v>14140</v>
      </c>
      <c r="W30" s="28" t="s">
        <v>14141</v>
      </c>
      <c r="X30" s="28" t="s">
        <v>14142</v>
      </c>
      <c r="Y30" s="28"/>
    </row>
    <row r="31" spans="1:25" ht="39.6" customHeight="1">
      <c r="A31" s="30" t="s">
        <v>14143</v>
      </c>
      <c r="B31" s="30" t="s">
        <v>34</v>
      </c>
      <c r="C31" s="31">
        <v>130</v>
      </c>
      <c r="D31" s="30">
        <v>1</v>
      </c>
      <c r="E31" s="31">
        <f t="shared" si="0"/>
        <v>130</v>
      </c>
      <c r="F31" s="28" t="s">
        <v>14144</v>
      </c>
      <c r="G31" s="28" t="s">
        <v>14145</v>
      </c>
      <c r="H31" s="28"/>
      <c r="I31" s="31">
        <v>130</v>
      </c>
      <c r="J31" s="31">
        <v>162.5</v>
      </c>
      <c r="K31" s="31"/>
      <c r="L31" s="28" t="s">
        <v>1892</v>
      </c>
      <c r="M31" s="28" t="s">
        <v>1891</v>
      </c>
      <c r="N31" s="30" t="s">
        <v>216</v>
      </c>
      <c r="O31" s="28"/>
      <c r="P31" s="28" t="s">
        <v>40</v>
      </c>
      <c r="Q31" s="30" t="s">
        <v>41</v>
      </c>
      <c r="R31" s="29" t="s">
        <v>42</v>
      </c>
      <c r="S31" s="28" t="s">
        <v>14146</v>
      </c>
      <c r="T31" s="28" t="s">
        <v>14147</v>
      </c>
      <c r="U31" s="28" t="s">
        <v>14148</v>
      </c>
      <c r="V31" s="28" t="s">
        <v>14149</v>
      </c>
      <c r="W31" s="28" t="s">
        <v>14150</v>
      </c>
      <c r="X31" s="28" t="s">
        <v>14151</v>
      </c>
      <c r="Y31" s="28"/>
    </row>
    <row r="32" spans="1:25" ht="39.6" customHeight="1">
      <c r="A32" s="30" t="s">
        <v>14152</v>
      </c>
      <c r="B32" s="30" t="s">
        <v>34</v>
      </c>
      <c r="C32" s="31">
        <v>46.99</v>
      </c>
      <c r="D32" s="30">
        <v>1</v>
      </c>
      <c r="E32" s="31">
        <f t="shared" si="0"/>
        <v>46.99</v>
      </c>
      <c r="F32" s="28" t="s">
        <v>14153</v>
      </c>
      <c r="G32" s="28" t="s">
        <v>14154</v>
      </c>
      <c r="H32" s="28"/>
      <c r="I32" s="31">
        <v>46.99</v>
      </c>
      <c r="J32" s="31">
        <v>58.74</v>
      </c>
      <c r="K32" s="31"/>
      <c r="L32" s="28" t="s">
        <v>1892</v>
      </c>
      <c r="M32" s="28" t="s">
        <v>1891</v>
      </c>
      <c r="N32" s="30" t="s">
        <v>86</v>
      </c>
      <c r="O32" s="28"/>
      <c r="P32" s="28" t="s">
        <v>40</v>
      </c>
      <c r="Q32" s="30" t="s">
        <v>41</v>
      </c>
      <c r="R32" s="29" t="s">
        <v>42</v>
      </c>
      <c r="S32" s="28" t="s">
        <v>14155</v>
      </c>
      <c r="T32" s="28" t="s">
        <v>14156</v>
      </c>
      <c r="U32" s="28" t="s">
        <v>14157</v>
      </c>
      <c r="V32" s="28" t="s">
        <v>14158</v>
      </c>
      <c r="W32" s="28" t="s">
        <v>14159</v>
      </c>
      <c r="X32" s="28" t="s">
        <v>14160</v>
      </c>
      <c r="Y32" s="28"/>
    </row>
    <row r="33" spans="1:25" ht="39.6" customHeight="1">
      <c r="A33" s="30" t="s">
        <v>14161</v>
      </c>
      <c r="B33" s="30" t="s">
        <v>34</v>
      </c>
      <c r="C33" s="31">
        <v>133.5</v>
      </c>
      <c r="D33" s="30">
        <v>1</v>
      </c>
      <c r="E33" s="31">
        <f t="shared" si="0"/>
        <v>133.5</v>
      </c>
      <c r="F33" s="28" t="s">
        <v>14162</v>
      </c>
      <c r="G33" s="28" t="s">
        <v>14163</v>
      </c>
      <c r="H33" s="28"/>
      <c r="I33" s="31">
        <v>133.5</v>
      </c>
      <c r="J33" s="31">
        <v>166.88</v>
      </c>
      <c r="K33" s="31">
        <v>200.25</v>
      </c>
      <c r="L33" s="28" t="s">
        <v>2850</v>
      </c>
      <c r="M33" s="28" t="s">
        <v>2849</v>
      </c>
      <c r="N33" s="30" t="s">
        <v>216</v>
      </c>
      <c r="O33" s="28"/>
      <c r="P33" s="28" t="s">
        <v>40</v>
      </c>
      <c r="Q33" s="30" t="s">
        <v>41</v>
      </c>
      <c r="R33" s="29" t="s">
        <v>42</v>
      </c>
      <c r="S33" s="28" t="s">
        <v>14164</v>
      </c>
      <c r="T33" s="28" t="s">
        <v>14165</v>
      </c>
      <c r="U33" s="28" t="s">
        <v>14166</v>
      </c>
      <c r="V33" s="28" t="s">
        <v>14167</v>
      </c>
      <c r="W33" s="28" t="s">
        <v>14168</v>
      </c>
      <c r="X33" s="28" t="s">
        <v>14169</v>
      </c>
      <c r="Y33" s="28"/>
    </row>
    <row r="34" spans="1:25" ht="39.6" customHeight="1">
      <c r="A34" s="30" t="s">
        <v>14170</v>
      </c>
      <c r="B34" s="30" t="s">
        <v>34</v>
      </c>
      <c r="C34" s="31">
        <v>89.95</v>
      </c>
      <c r="D34" s="30">
        <v>1</v>
      </c>
      <c r="E34" s="31">
        <f t="shared" si="0"/>
        <v>89.95</v>
      </c>
      <c r="F34" s="28" t="s">
        <v>14171</v>
      </c>
      <c r="G34" s="28" t="s">
        <v>14172</v>
      </c>
      <c r="H34" s="28" t="s">
        <v>14173</v>
      </c>
      <c r="I34" s="31">
        <v>89.95</v>
      </c>
      <c r="J34" s="31"/>
      <c r="K34" s="31"/>
      <c r="L34" s="28" t="s">
        <v>6708</v>
      </c>
      <c r="M34" s="28" t="s">
        <v>6708</v>
      </c>
      <c r="N34" s="30" t="s">
        <v>216</v>
      </c>
      <c r="O34" s="28"/>
      <c r="P34" s="28" t="s">
        <v>40</v>
      </c>
      <c r="Q34" s="30" t="s">
        <v>41</v>
      </c>
      <c r="R34" s="29" t="s">
        <v>42</v>
      </c>
      <c r="S34" s="28" t="s">
        <v>14174</v>
      </c>
      <c r="T34" s="28" t="s">
        <v>14118</v>
      </c>
      <c r="U34" s="28" t="s">
        <v>5310</v>
      </c>
      <c r="V34" s="28" t="s">
        <v>14175</v>
      </c>
      <c r="W34" s="28" t="s">
        <v>14176</v>
      </c>
      <c r="X34" s="28" t="s">
        <v>14177</v>
      </c>
      <c r="Y34" s="28"/>
    </row>
    <row r="35" spans="1:25" ht="39.6" customHeight="1">
      <c r="A35" s="30" t="s">
        <v>14178</v>
      </c>
      <c r="B35" s="30" t="s">
        <v>34</v>
      </c>
      <c r="C35" s="31">
        <v>65</v>
      </c>
      <c r="D35" s="30">
        <v>1</v>
      </c>
      <c r="E35" s="31">
        <f t="shared" si="0"/>
        <v>65</v>
      </c>
      <c r="F35" s="28" t="s">
        <v>14179</v>
      </c>
      <c r="G35" s="28" t="s">
        <v>14180</v>
      </c>
      <c r="H35" s="28" t="s">
        <v>14181</v>
      </c>
      <c r="I35" s="31">
        <v>65</v>
      </c>
      <c r="J35" s="31">
        <v>97.5</v>
      </c>
      <c r="K35" s="31"/>
      <c r="L35" s="28" t="s">
        <v>2132</v>
      </c>
      <c r="M35" s="28" t="s">
        <v>2132</v>
      </c>
      <c r="N35" s="30" t="s">
        <v>86</v>
      </c>
      <c r="O35" s="28"/>
      <c r="P35" s="28" t="s">
        <v>40</v>
      </c>
      <c r="Q35" s="30" t="s">
        <v>54</v>
      </c>
      <c r="R35" s="29" t="s">
        <v>872</v>
      </c>
      <c r="S35" s="28" t="s">
        <v>14182</v>
      </c>
      <c r="T35" s="28" t="s">
        <v>14038</v>
      </c>
      <c r="U35" s="28" t="s">
        <v>14183</v>
      </c>
      <c r="V35" s="28" t="s">
        <v>14184</v>
      </c>
      <c r="W35" s="28" t="s">
        <v>14185</v>
      </c>
      <c r="X35" s="28" t="s">
        <v>14186</v>
      </c>
      <c r="Y35" s="28"/>
    </row>
    <row r="36" spans="1:25" ht="39.6" customHeight="1">
      <c r="A36" s="30" t="s">
        <v>14187</v>
      </c>
      <c r="B36" s="30" t="s">
        <v>34</v>
      </c>
      <c r="C36" s="31">
        <v>99</v>
      </c>
      <c r="D36" s="30">
        <v>1</v>
      </c>
      <c r="E36" s="31">
        <f t="shared" si="0"/>
        <v>99</v>
      </c>
      <c r="F36" s="28" t="s">
        <v>14188</v>
      </c>
      <c r="G36" s="28" t="s">
        <v>14189</v>
      </c>
      <c r="H36" s="28"/>
      <c r="I36" s="31">
        <v>99</v>
      </c>
      <c r="J36" s="31">
        <v>148.5</v>
      </c>
      <c r="K36" s="31">
        <v>198</v>
      </c>
      <c r="L36" s="28" t="s">
        <v>14190</v>
      </c>
      <c r="M36" s="28" t="s">
        <v>14190</v>
      </c>
      <c r="N36" s="30" t="s">
        <v>216</v>
      </c>
      <c r="O36" s="28"/>
      <c r="P36" s="28" t="s">
        <v>40</v>
      </c>
      <c r="Q36" s="30" t="s">
        <v>41</v>
      </c>
      <c r="R36" s="29" t="s">
        <v>42</v>
      </c>
      <c r="S36" s="28" t="s">
        <v>14191</v>
      </c>
      <c r="T36" s="28" t="s">
        <v>14038</v>
      </c>
      <c r="U36" s="28" t="s">
        <v>5310</v>
      </c>
      <c r="V36" s="28" t="s">
        <v>14192</v>
      </c>
      <c r="W36" s="28" t="s">
        <v>14193</v>
      </c>
      <c r="X36" s="28" t="s">
        <v>14194</v>
      </c>
      <c r="Y36" s="28"/>
    </row>
    <row r="37" spans="1:25" ht="39.6" customHeight="1">
      <c r="A37" s="30" t="s">
        <v>14195</v>
      </c>
      <c r="B37" s="30" t="s">
        <v>34</v>
      </c>
      <c r="C37" s="31">
        <v>189</v>
      </c>
      <c r="D37" s="30">
        <v>1</v>
      </c>
      <c r="E37" s="31">
        <f t="shared" si="0"/>
        <v>189</v>
      </c>
      <c r="F37" s="28" t="s">
        <v>14196</v>
      </c>
      <c r="G37" s="28" t="s">
        <v>14197</v>
      </c>
      <c r="H37" s="28"/>
      <c r="I37" s="31">
        <v>189</v>
      </c>
      <c r="J37" s="31">
        <v>283.5</v>
      </c>
      <c r="K37" s="31">
        <v>378</v>
      </c>
      <c r="L37" s="28" t="s">
        <v>2420</v>
      </c>
      <c r="M37" s="28" t="s">
        <v>2420</v>
      </c>
      <c r="N37" s="30" t="s">
        <v>216</v>
      </c>
      <c r="O37" s="28"/>
      <c r="P37" s="28" t="s">
        <v>40</v>
      </c>
      <c r="Q37" s="30" t="s">
        <v>54</v>
      </c>
      <c r="R37" s="29" t="s">
        <v>42</v>
      </c>
      <c r="S37" s="28" t="s">
        <v>14198</v>
      </c>
      <c r="T37" s="28" t="s">
        <v>14199</v>
      </c>
      <c r="U37" s="28" t="s">
        <v>14200</v>
      </c>
      <c r="V37" s="28" t="s">
        <v>14201</v>
      </c>
      <c r="W37" s="28" t="s">
        <v>14202</v>
      </c>
      <c r="X37" s="28" t="s">
        <v>14203</v>
      </c>
      <c r="Y37" s="28"/>
    </row>
    <row r="38" spans="1:25" ht="39.6" customHeight="1">
      <c r="A38" s="30" t="s">
        <v>14204</v>
      </c>
      <c r="B38" s="30" t="s">
        <v>34</v>
      </c>
      <c r="C38" s="31">
        <v>99</v>
      </c>
      <c r="D38" s="30">
        <v>1</v>
      </c>
      <c r="E38" s="31">
        <f t="shared" si="0"/>
        <v>99</v>
      </c>
      <c r="F38" s="28" t="s">
        <v>14205</v>
      </c>
      <c r="G38" s="28" t="s">
        <v>14206</v>
      </c>
      <c r="H38" s="28"/>
      <c r="I38" s="31">
        <v>99</v>
      </c>
      <c r="J38" s="31">
        <v>148.5</v>
      </c>
      <c r="K38" s="31">
        <v>198</v>
      </c>
      <c r="L38" s="28" t="s">
        <v>14190</v>
      </c>
      <c r="M38" s="28" t="s">
        <v>14190</v>
      </c>
      <c r="N38" s="30" t="s">
        <v>216</v>
      </c>
      <c r="O38" s="28"/>
      <c r="P38" s="28" t="s">
        <v>40</v>
      </c>
      <c r="Q38" s="30" t="s">
        <v>41</v>
      </c>
      <c r="R38" s="29" t="s">
        <v>42</v>
      </c>
      <c r="S38" s="28" t="s">
        <v>14207</v>
      </c>
      <c r="T38" s="28" t="s">
        <v>14208</v>
      </c>
      <c r="U38" s="28" t="s">
        <v>14209</v>
      </c>
      <c r="V38" s="28" t="s">
        <v>14210</v>
      </c>
      <c r="W38" s="28" t="s">
        <v>14211</v>
      </c>
      <c r="X38" s="28" t="s">
        <v>14212</v>
      </c>
      <c r="Y38" s="28"/>
    </row>
    <row r="39" spans="1:25" ht="39.6" customHeight="1">
      <c r="A39" s="30" t="s">
        <v>14213</v>
      </c>
      <c r="B39" s="30" t="s">
        <v>34</v>
      </c>
      <c r="C39" s="31">
        <v>75</v>
      </c>
      <c r="D39" s="30">
        <v>1</v>
      </c>
      <c r="E39" s="31">
        <f t="shared" si="0"/>
        <v>75</v>
      </c>
      <c r="F39" s="28" t="s">
        <v>14214</v>
      </c>
      <c r="G39" s="28" t="s">
        <v>14215</v>
      </c>
      <c r="H39" s="28"/>
      <c r="I39" s="31">
        <v>75</v>
      </c>
      <c r="J39" s="31">
        <v>93.75</v>
      </c>
      <c r="K39" s="31">
        <v>112.5</v>
      </c>
      <c r="L39" s="28" t="s">
        <v>2941</v>
      </c>
      <c r="M39" s="28" t="s">
        <v>2941</v>
      </c>
      <c r="N39" s="30" t="s">
        <v>216</v>
      </c>
      <c r="O39" s="28"/>
      <c r="P39" s="28" t="s">
        <v>40</v>
      </c>
      <c r="Q39" s="30" t="s">
        <v>54</v>
      </c>
      <c r="R39" s="29" t="s">
        <v>42</v>
      </c>
      <c r="S39" s="28" t="s">
        <v>14216</v>
      </c>
      <c r="T39" s="28" t="s">
        <v>14217</v>
      </c>
      <c r="U39" s="28" t="s">
        <v>14218</v>
      </c>
      <c r="V39" s="28" t="s">
        <v>14219</v>
      </c>
      <c r="W39" s="28" t="s">
        <v>14220</v>
      </c>
      <c r="X39" s="28" t="s">
        <v>14221</v>
      </c>
      <c r="Y39" s="28"/>
    </row>
    <row r="40" spans="1:25" ht="39.6" customHeight="1">
      <c r="A40" s="30" t="s">
        <v>14222</v>
      </c>
      <c r="B40" s="30" t="s">
        <v>34</v>
      </c>
      <c r="C40" s="31">
        <v>131</v>
      </c>
      <c r="D40" s="30">
        <v>1</v>
      </c>
      <c r="E40" s="31">
        <f t="shared" si="0"/>
        <v>131</v>
      </c>
      <c r="F40" s="28" t="s">
        <v>14223</v>
      </c>
      <c r="G40" s="28" t="s">
        <v>14224</v>
      </c>
      <c r="H40" s="28"/>
      <c r="I40" s="31">
        <v>131</v>
      </c>
      <c r="J40" s="31">
        <v>196.5</v>
      </c>
      <c r="K40" s="31">
        <v>262</v>
      </c>
      <c r="L40" s="28" t="s">
        <v>2421</v>
      </c>
      <c r="M40" s="28" t="s">
        <v>2420</v>
      </c>
      <c r="N40" s="30" t="s">
        <v>216</v>
      </c>
      <c r="O40" s="28"/>
      <c r="P40" s="28" t="s">
        <v>40</v>
      </c>
      <c r="Q40" s="30" t="s">
        <v>54</v>
      </c>
      <c r="R40" s="29" t="s">
        <v>42</v>
      </c>
      <c r="S40" s="28" t="s">
        <v>14225</v>
      </c>
      <c r="T40" s="28" t="s">
        <v>14226</v>
      </c>
      <c r="U40" s="28" t="s">
        <v>14227</v>
      </c>
      <c r="V40" s="28" t="s">
        <v>14228</v>
      </c>
      <c r="W40" s="28" t="s">
        <v>14229</v>
      </c>
      <c r="X40" s="28" t="s">
        <v>14230</v>
      </c>
      <c r="Y40" s="28"/>
    </row>
    <row r="41" spans="1:25" ht="39.6" customHeight="1">
      <c r="A41" s="30" t="s">
        <v>14231</v>
      </c>
      <c r="B41" s="30" t="s">
        <v>34</v>
      </c>
      <c r="C41" s="31">
        <v>90</v>
      </c>
      <c r="D41" s="30">
        <v>1</v>
      </c>
      <c r="E41" s="31">
        <f t="shared" si="0"/>
        <v>90</v>
      </c>
      <c r="F41" s="28" t="s">
        <v>14232</v>
      </c>
      <c r="G41" s="28" t="s">
        <v>14233</v>
      </c>
      <c r="H41" s="28"/>
      <c r="I41" s="31">
        <v>90</v>
      </c>
      <c r="J41" s="31"/>
      <c r="K41" s="31"/>
      <c r="L41" s="28" t="s">
        <v>14234</v>
      </c>
      <c r="M41" s="28" t="s">
        <v>14234</v>
      </c>
      <c r="N41" s="30" t="s">
        <v>216</v>
      </c>
      <c r="O41" s="28"/>
      <c r="P41" s="28" t="s">
        <v>40</v>
      </c>
      <c r="Q41" s="30" t="s">
        <v>41</v>
      </c>
      <c r="R41" s="29" t="s">
        <v>42</v>
      </c>
      <c r="S41" s="28" t="s">
        <v>14235</v>
      </c>
      <c r="T41" s="28" t="s">
        <v>14236</v>
      </c>
      <c r="U41" s="28" t="s">
        <v>14237</v>
      </c>
      <c r="V41" s="28" t="s">
        <v>14238</v>
      </c>
      <c r="W41" s="28" t="s">
        <v>14239</v>
      </c>
      <c r="X41" s="28" t="s">
        <v>14240</v>
      </c>
      <c r="Y41" s="28"/>
    </row>
    <row r="42" spans="1:25" ht="39.6" customHeight="1">
      <c r="A42" s="30" t="s">
        <v>14241</v>
      </c>
      <c r="B42" s="30" t="s">
        <v>34</v>
      </c>
      <c r="C42" s="31">
        <v>85</v>
      </c>
      <c r="D42" s="30">
        <v>1</v>
      </c>
      <c r="E42" s="31">
        <f t="shared" si="0"/>
        <v>85</v>
      </c>
      <c r="F42" s="28" t="s">
        <v>14242</v>
      </c>
      <c r="G42" s="28" t="s">
        <v>14243</v>
      </c>
      <c r="H42" s="28"/>
      <c r="I42" s="31">
        <v>85</v>
      </c>
      <c r="J42" s="31">
        <v>127.5</v>
      </c>
      <c r="K42" s="31">
        <v>255</v>
      </c>
      <c r="L42" s="28" t="s">
        <v>2132</v>
      </c>
      <c r="M42" s="28" t="s">
        <v>2132</v>
      </c>
      <c r="N42" s="30" t="s">
        <v>216</v>
      </c>
      <c r="O42" s="28"/>
      <c r="P42" s="28" t="s">
        <v>40</v>
      </c>
      <c r="Q42" s="30" t="s">
        <v>54</v>
      </c>
      <c r="R42" s="29" t="s">
        <v>872</v>
      </c>
      <c r="S42" s="28" t="s">
        <v>14244</v>
      </c>
      <c r="T42" s="28" t="s">
        <v>14245</v>
      </c>
      <c r="U42" s="28" t="s">
        <v>8982</v>
      </c>
      <c r="V42" s="28" t="s">
        <v>14246</v>
      </c>
      <c r="W42" s="28" t="s">
        <v>14247</v>
      </c>
      <c r="X42" s="28" t="s">
        <v>14248</v>
      </c>
      <c r="Y42" s="28"/>
    </row>
    <row r="43" spans="1:25" ht="39.6" customHeight="1">
      <c r="A43" s="30" t="s">
        <v>14249</v>
      </c>
      <c r="B43" s="30" t="s">
        <v>34</v>
      </c>
      <c r="C43" s="31">
        <v>65</v>
      </c>
      <c r="D43" s="30">
        <v>1</v>
      </c>
      <c r="E43" s="31">
        <f t="shared" si="0"/>
        <v>65</v>
      </c>
      <c r="F43" s="28" t="s">
        <v>14250</v>
      </c>
      <c r="G43" s="28" t="s">
        <v>14251</v>
      </c>
      <c r="H43" s="28"/>
      <c r="I43" s="31">
        <v>65</v>
      </c>
      <c r="J43" s="31">
        <v>97.5</v>
      </c>
      <c r="K43" s="31"/>
      <c r="L43" s="28" t="s">
        <v>2132</v>
      </c>
      <c r="M43" s="28" t="s">
        <v>2132</v>
      </c>
      <c r="N43" s="30" t="s">
        <v>216</v>
      </c>
      <c r="O43" s="28"/>
      <c r="P43" s="28" t="s">
        <v>40</v>
      </c>
      <c r="Q43" s="30" t="s">
        <v>54</v>
      </c>
      <c r="R43" s="29" t="s">
        <v>872</v>
      </c>
      <c r="S43" s="28" t="s">
        <v>14252</v>
      </c>
      <c r="T43" s="28" t="s">
        <v>14253</v>
      </c>
      <c r="U43" s="28" t="s">
        <v>14254</v>
      </c>
      <c r="V43" s="28" t="s">
        <v>14255</v>
      </c>
      <c r="W43" s="28" t="s">
        <v>14256</v>
      </c>
      <c r="X43" s="28" t="s">
        <v>14257</v>
      </c>
      <c r="Y43" s="28"/>
    </row>
    <row r="44" spans="1:25" ht="39.6" customHeight="1">
      <c r="A44" s="30" t="s">
        <v>14258</v>
      </c>
      <c r="B44" s="30" t="s">
        <v>34</v>
      </c>
      <c r="C44" s="31">
        <v>133.65</v>
      </c>
      <c r="D44" s="30">
        <v>1</v>
      </c>
      <c r="E44" s="31">
        <f t="shared" si="0"/>
        <v>133.65</v>
      </c>
      <c r="F44" s="28" t="s">
        <v>14259</v>
      </c>
      <c r="G44" s="28" t="s">
        <v>14260</v>
      </c>
      <c r="H44" s="28"/>
      <c r="I44" s="31">
        <v>133.65</v>
      </c>
      <c r="J44" s="31"/>
      <c r="K44" s="31"/>
      <c r="L44" s="28" t="s">
        <v>855</v>
      </c>
      <c r="M44" s="28" t="s">
        <v>689</v>
      </c>
      <c r="N44" s="30" t="s">
        <v>216</v>
      </c>
      <c r="O44" s="28"/>
      <c r="P44" s="28" t="s">
        <v>40</v>
      </c>
      <c r="Q44" s="30" t="s">
        <v>41</v>
      </c>
      <c r="R44" s="29" t="s">
        <v>42</v>
      </c>
      <c r="S44" s="28" t="s">
        <v>14261</v>
      </c>
      <c r="T44" s="28" t="s">
        <v>14262</v>
      </c>
      <c r="U44" s="28" t="s">
        <v>14263</v>
      </c>
      <c r="V44" s="28" t="s">
        <v>14264</v>
      </c>
      <c r="W44" s="28" t="s">
        <v>14265</v>
      </c>
      <c r="X44" s="28" t="s">
        <v>14266</v>
      </c>
      <c r="Y44" s="28"/>
    </row>
    <row r="45" spans="1:25" ht="39.6" customHeight="1">
      <c r="A45" s="30" t="s">
        <v>14267</v>
      </c>
      <c r="B45" s="30" t="s">
        <v>34</v>
      </c>
      <c r="C45" s="31">
        <v>124.99</v>
      </c>
      <c r="D45" s="30">
        <v>1</v>
      </c>
      <c r="E45" s="31">
        <f t="shared" si="0"/>
        <v>124.99</v>
      </c>
      <c r="F45" s="28" t="s">
        <v>14268</v>
      </c>
      <c r="G45" s="28" t="s">
        <v>14269</v>
      </c>
      <c r="H45" s="28"/>
      <c r="I45" s="31">
        <v>124.99</v>
      </c>
      <c r="J45" s="31"/>
      <c r="K45" s="31"/>
      <c r="L45" s="28" t="s">
        <v>1280</v>
      </c>
      <c r="M45" s="28" t="s">
        <v>1279</v>
      </c>
      <c r="N45" s="30" t="s">
        <v>216</v>
      </c>
      <c r="O45" s="28"/>
      <c r="P45" s="28" t="s">
        <v>40</v>
      </c>
      <c r="Q45" s="30" t="s">
        <v>41</v>
      </c>
      <c r="R45" s="29" t="s">
        <v>42</v>
      </c>
      <c r="S45" s="28" t="s">
        <v>14270</v>
      </c>
      <c r="T45" s="28" t="s">
        <v>14271</v>
      </c>
      <c r="U45" s="28" t="s">
        <v>14272</v>
      </c>
      <c r="V45" s="28" t="s">
        <v>14273</v>
      </c>
      <c r="W45" s="28" t="s">
        <v>14274</v>
      </c>
      <c r="X45" s="28" t="s">
        <v>14275</v>
      </c>
      <c r="Y45" s="28"/>
    </row>
    <row r="46" spans="1:25" ht="39.6" customHeight="1">
      <c r="A46" s="30" t="s">
        <v>14276</v>
      </c>
      <c r="B46" s="30" t="s">
        <v>34</v>
      </c>
      <c r="C46" s="31">
        <v>85</v>
      </c>
      <c r="D46" s="30">
        <v>1</v>
      </c>
      <c r="E46" s="31">
        <f t="shared" si="0"/>
        <v>85</v>
      </c>
      <c r="F46" s="28" t="s">
        <v>14277</v>
      </c>
      <c r="G46" s="28" t="s">
        <v>14278</v>
      </c>
      <c r="H46" s="28"/>
      <c r="I46" s="31">
        <v>85</v>
      </c>
      <c r="J46" s="31">
        <v>106.25</v>
      </c>
      <c r="K46" s="31">
        <v>127.5</v>
      </c>
      <c r="L46" s="28" t="s">
        <v>14234</v>
      </c>
      <c r="M46" s="28" t="s">
        <v>14234</v>
      </c>
      <c r="N46" s="30" t="s">
        <v>216</v>
      </c>
      <c r="O46" s="28"/>
      <c r="P46" s="28" t="s">
        <v>40</v>
      </c>
      <c r="Q46" s="30" t="s">
        <v>41</v>
      </c>
      <c r="R46" s="29" t="s">
        <v>42</v>
      </c>
      <c r="S46" s="28" t="s">
        <v>14279</v>
      </c>
      <c r="T46" s="28" t="s">
        <v>14280</v>
      </c>
      <c r="U46" s="28" t="s">
        <v>14281</v>
      </c>
      <c r="V46" s="28" t="s">
        <v>14282</v>
      </c>
      <c r="W46" s="28" t="s">
        <v>14283</v>
      </c>
      <c r="X46" s="28" t="s">
        <v>14284</v>
      </c>
      <c r="Y46" s="28"/>
    </row>
    <row r="47" spans="1:25" ht="39.6" customHeight="1">
      <c r="A47" s="30" t="s">
        <v>14285</v>
      </c>
      <c r="B47" s="30" t="s">
        <v>34</v>
      </c>
      <c r="C47" s="31">
        <v>39.950000000000003</v>
      </c>
      <c r="D47" s="30">
        <v>1</v>
      </c>
      <c r="E47" s="31">
        <f t="shared" si="0"/>
        <v>39.950000000000003</v>
      </c>
      <c r="F47" s="28" t="s">
        <v>14286</v>
      </c>
      <c r="G47" s="28" t="s">
        <v>14287</v>
      </c>
      <c r="H47" s="28"/>
      <c r="I47" s="31">
        <v>39.950000000000003</v>
      </c>
      <c r="J47" s="31">
        <v>49.94</v>
      </c>
      <c r="K47" s="31">
        <v>59.93</v>
      </c>
      <c r="L47" s="28" t="s">
        <v>11865</v>
      </c>
      <c r="M47" s="28" t="s">
        <v>11865</v>
      </c>
      <c r="N47" s="30" t="s">
        <v>86</v>
      </c>
      <c r="O47" s="28"/>
      <c r="P47" s="28" t="s">
        <v>40</v>
      </c>
      <c r="Q47" s="30" t="s">
        <v>41</v>
      </c>
      <c r="R47" s="29" t="s">
        <v>42</v>
      </c>
      <c r="S47" s="28" t="s">
        <v>14288</v>
      </c>
      <c r="T47" s="28" t="s">
        <v>14289</v>
      </c>
      <c r="U47" s="28" t="s">
        <v>14290</v>
      </c>
      <c r="V47" s="28" t="s">
        <v>14291</v>
      </c>
      <c r="W47" s="28" t="s">
        <v>14292</v>
      </c>
      <c r="X47" s="28" t="s">
        <v>14293</v>
      </c>
      <c r="Y47" s="28"/>
    </row>
    <row r="48" spans="1:25" ht="39.6" customHeight="1">
      <c r="A48" s="30" t="s">
        <v>14294</v>
      </c>
      <c r="B48" s="30" t="s">
        <v>34</v>
      </c>
      <c r="C48" s="31">
        <v>104.95</v>
      </c>
      <c r="D48" s="30">
        <v>1</v>
      </c>
      <c r="E48" s="31">
        <f t="shared" si="0"/>
        <v>104.95</v>
      </c>
      <c r="F48" s="28" t="s">
        <v>14295</v>
      </c>
      <c r="G48" s="28" t="s">
        <v>14296</v>
      </c>
      <c r="H48" s="28"/>
      <c r="I48" s="31">
        <v>104.95</v>
      </c>
      <c r="J48" s="31"/>
      <c r="K48" s="31">
        <v>157.43</v>
      </c>
      <c r="L48" s="28" t="s">
        <v>2263</v>
      </c>
      <c r="M48" s="28" t="s">
        <v>2262</v>
      </c>
      <c r="N48" s="30" t="s">
        <v>216</v>
      </c>
      <c r="O48" s="28"/>
      <c r="P48" s="28" t="s">
        <v>40</v>
      </c>
      <c r="Q48" s="30" t="s">
        <v>41</v>
      </c>
      <c r="R48" s="29" t="s">
        <v>42</v>
      </c>
      <c r="S48" s="28" t="s">
        <v>14297</v>
      </c>
      <c r="T48" s="28" t="s">
        <v>14298</v>
      </c>
      <c r="U48" s="28" t="s">
        <v>14299</v>
      </c>
      <c r="V48" s="28" t="s">
        <v>14300</v>
      </c>
      <c r="W48" s="28" t="s">
        <v>14301</v>
      </c>
      <c r="X48" s="28" t="s">
        <v>14302</v>
      </c>
      <c r="Y48" s="28"/>
    </row>
    <row r="49" spans="1:25" ht="39.6" customHeight="1">
      <c r="A49" s="30" t="s">
        <v>14303</v>
      </c>
      <c r="B49" s="30" t="s">
        <v>34</v>
      </c>
      <c r="C49" s="31">
        <v>41.99</v>
      </c>
      <c r="D49" s="30">
        <v>1</v>
      </c>
      <c r="E49" s="31">
        <f t="shared" si="0"/>
        <v>41.99</v>
      </c>
      <c r="F49" s="28" t="s">
        <v>14304</v>
      </c>
      <c r="G49" s="28" t="s">
        <v>14305</v>
      </c>
      <c r="H49" s="28"/>
      <c r="I49" s="31">
        <v>41.99</v>
      </c>
      <c r="J49" s="31"/>
      <c r="K49" s="31"/>
      <c r="L49" s="28" t="s">
        <v>855</v>
      </c>
      <c r="M49" s="28" t="s">
        <v>689</v>
      </c>
      <c r="N49" s="30" t="s">
        <v>86</v>
      </c>
      <c r="O49" s="28"/>
      <c r="P49" s="28" t="s">
        <v>40</v>
      </c>
      <c r="Q49" s="30" t="s">
        <v>41</v>
      </c>
      <c r="R49" s="29" t="s">
        <v>42</v>
      </c>
      <c r="S49" s="28" t="s">
        <v>14306</v>
      </c>
      <c r="T49" s="28" t="s">
        <v>14307</v>
      </c>
      <c r="U49" s="28" t="s">
        <v>14308</v>
      </c>
      <c r="V49" s="28" t="s">
        <v>14309</v>
      </c>
      <c r="W49" s="28" t="s">
        <v>14310</v>
      </c>
      <c r="X49" s="28" t="s">
        <v>14311</v>
      </c>
      <c r="Y49" s="28"/>
    </row>
    <row r="50" spans="1:25" ht="39.6" customHeight="1">
      <c r="A50" s="30" t="s">
        <v>14312</v>
      </c>
      <c r="B50" s="30" t="s">
        <v>34</v>
      </c>
      <c r="C50" s="31">
        <v>75</v>
      </c>
      <c r="D50" s="30">
        <v>1</v>
      </c>
      <c r="E50" s="31">
        <f t="shared" si="0"/>
        <v>75</v>
      </c>
      <c r="F50" s="28" t="s">
        <v>14313</v>
      </c>
      <c r="G50" s="28" t="s">
        <v>14314</v>
      </c>
      <c r="H50" s="28"/>
      <c r="I50" s="31">
        <v>75</v>
      </c>
      <c r="J50" s="31">
        <v>112.5</v>
      </c>
      <c r="K50" s="31">
        <v>150</v>
      </c>
      <c r="L50" s="28" t="s">
        <v>5858</v>
      </c>
      <c r="M50" s="28" t="s">
        <v>5859</v>
      </c>
      <c r="N50" s="30" t="s">
        <v>216</v>
      </c>
      <c r="O50" s="28"/>
      <c r="P50" s="28" t="s">
        <v>40</v>
      </c>
      <c r="Q50" s="30" t="s">
        <v>54</v>
      </c>
      <c r="R50" s="29" t="s">
        <v>42</v>
      </c>
      <c r="S50" s="28" t="s">
        <v>14315</v>
      </c>
      <c r="T50" s="28" t="s">
        <v>14316</v>
      </c>
      <c r="U50" s="28" t="s">
        <v>14317</v>
      </c>
      <c r="V50" s="28" t="s">
        <v>14318</v>
      </c>
      <c r="W50" s="28" t="s">
        <v>14319</v>
      </c>
      <c r="X50" s="28" t="s">
        <v>14320</v>
      </c>
      <c r="Y50" s="28"/>
    </row>
    <row r="51" spans="1:25" ht="39.6" customHeight="1">
      <c r="A51" s="30" t="s">
        <v>14321</v>
      </c>
      <c r="B51" s="30" t="s">
        <v>34</v>
      </c>
      <c r="C51" s="31">
        <v>45</v>
      </c>
      <c r="D51" s="30">
        <v>1</v>
      </c>
      <c r="E51" s="31">
        <f t="shared" si="0"/>
        <v>45</v>
      </c>
      <c r="F51" s="28" t="s">
        <v>14322</v>
      </c>
      <c r="G51" s="28" t="s">
        <v>14323</v>
      </c>
      <c r="H51" s="28"/>
      <c r="I51" s="31">
        <v>45</v>
      </c>
      <c r="J51" s="31">
        <v>56.25</v>
      </c>
      <c r="K51" s="31">
        <v>67.5</v>
      </c>
      <c r="L51" s="28" t="s">
        <v>699</v>
      </c>
      <c r="M51" s="28" t="s">
        <v>699</v>
      </c>
      <c r="N51" s="30" t="s">
        <v>216</v>
      </c>
      <c r="O51" s="28"/>
      <c r="P51" s="28" t="s">
        <v>40</v>
      </c>
      <c r="Q51" s="30" t="s">
        <v>41</v>
      </c>
      <c r="R51" s="29" t="s">
        <v>42</v>
      </c>
      <c r="S51" s="28" t="s">
        <v>14324</v>
      </c>
      <c r="T51" s="28" t="s">
        <v>14325</v>
      </c>
      <c r="U51" s="28" t="s">
        <v>2956</v>
      </c>
      <c r="V51" s="28" t="s">
        <v>14326</v>
      </c>
      <c r="W51" s="28" t="s">
        <v>14327</v>
      </c>
      <c r="X51" s="28" t="s">
        <v>14328</v>
      </c>
      <c r="Y51" s="28"/>
    </row>
    <row r="52" spans="1:25" ht="39.6" customHeight="1">
      <c r="A52" s="30" t="s">
        <v>14329</v>
      </c>
      <c r="B52" s="30" t="s">
        <v>34</v>
      </c>
      <c r="C52" s="31">
        <v>95</v>
      </c>
      <c r="D52" s="30">
        <v>1</v>
      </c>
      <c r="E52" s="31">
        <f t="shared" si="0"/>
        <v>95</v>
      </c>
      <c r="F52" s="28" t="s">
        <v>14330</v>
      </c>
      <c r="G52" s="28" t="s">
        <v>14331</v>
      </c>
      <c r="H52" s="28"/>
      <c r="I52" s="31">
        <v>95</v>
      </c>
      <c r="J52" s="31"/>
      <c r="K52" s="31"/>
      <c r="L52" s="28" t="s">
        <v>1373</v>
      </c>
      <c r="M52" s="28" t="s">
        <v>66</v>
      </c>
      <c r="N52" s="30" t="s">
        <v>216</v>
      </c>
      <c r="O52" s="28"/>
      <c r="P52" s="28" t="s">
        <v>40</v>
      </c>
      <c r="Q52" s="30" t="s">
        <v>41</v>
      </c>
      <c r="R52" s="29" t="s">
        <v>42</v>
      </c>
      <c r="S52" s="28" t="s">
        <v>14332</v>
      </c>
      <c r="T52" s="28" t="s">
        <v>14333</v>
      </c>
      <c r="U52" s="28" t="s">
        <v>14334</v>
      </c>
      <c r="V52" s="28" t="s">
        <v>14335</v>
      </c>
      <c r="W52" s="28" t="s">
        <v>14336</v>
      </c>
      <c r="X52" s="28" t="s">
        <v>14337</v>
      </c>
      <c r="Y52" s="28"/>
    </row>
    <row r="53" spans="1:25" ht="39.6" customHeight="1">
      <c r="A53" s="30" t="s">
        <v>14338</v>
      </c>
      <c r="B53" s="30" t="s">
        <v>34</v>
      </c>
      <c r="C53" s="31">
        <v>94.95</v>
      </c>
      <c r="D53" s="30">
        <v>1</v>
      </c>
      <c r="E53" s="31">
        <f t="shared" si="0"/>
        <v>94.95</v>
      </c>
      <c r="F53" s="28" t="s">
        <v>14339</v>
      </c>
      <c r="G53" s="28" t="s">
        <v>14340</v>
      </c>
      <c r="H53" s="28"/>
      <c r="I53" s="31">
        <v>94.95</v>
      </c>
      <c r="J53" s="31">
        <v>142.43</v>
      </c>
      <c r="K53" s="31"/>
      <c r="L53" s="28" t="s">
        <v>358</v>
      </c>
      <c r="M53" s="28" t="s">
        <v>53</v>
      </c>
      <c r="N53" s="30" t="s">
        <v>216</v>
      </c>
      <c r="O53" s="28"/>
      <c r="P53" s="28" t="s">
        <v>40</v>
      </c>
      <c r="Q53" s="30" t="s">
        <v>54</v>
      </c>
      <c r="R53" s="29" t="s">
        <v>42</v>
      </c>
      <c r="S53" s="28" t="s">
        <v>14341</v>
      </c>
      <c r="T53" s="28" t="s">
        <v>14342</v>
      </c>
      <c r="U53" s="28" t="s">
        <v>14343</v>
      </c>
      <c r="V53" s="28" t="s">
        <v>14344</v>
      </c>
      <c r="W53" s="28" t="s">
        <v>14345</v>
      </c>
      <c r="X53" s="28" t="s">
        <v>14346</v>
      </c>
      <c r="Y53" s="28"/>
    </row>
    <row r="54" spans="1:25" ht="39.6" customHeight="1">
      <c r="A54" s="30" t="s">
        <v>14347</v>
      </c>
      <c r="B54" s="30" t="s">
        <v>34</v>
      </c>
      <c r="C54" s="31">
        <v>52.99</v>
      </c>
      <c r="D54" s="30">
        <v>1</v>
      </c>
      <c r="E54" s="31">
        <f t="shared" si="0"/>
        <v>52.99</v>
      </c>
      <c r="F54" s="28" t="s">
        <v>14348</v>
      </c>
      <c r="G54" s="28" t="s">
        <v>14349</v>
      </c>
      <c r="H54" s="28"/>
      <c r="I54" s="31">
        <v>52.99</v>
      </c>
      <c r="J54" s="31">
        <v>66.239999999999995</v>
      </c>
      <c r="K54" s="31"/>
      <c r="L54" s="28" t="s">
        <v>1892</v>
      </c>
      <c r="M54" s="28" t="s">
        <v>1891</v>
      </c>
      <c r="N54" s="30" t="s">
        <v>216</v>
      </c>
      <c r="O54" s="28"/>
      <c r="P54" s="28" t="s">
        <v>40</v>
      </c>
      <c r="Q54" s="30" t="s">
        <v>54</v>
      </c>
      <c r="R54" s="29" t="s">
        <v>42</v>
      </c>
      <c r="S54" s="28" t="s">
        <v>14350</v>
      </c>
      <c r="T54" s="28" t="s">
        <v>14118</v>
      </c>
      <c r="U54" s="28" t="s">
        <v>14351</v>
      </c>
      <c r="V54" s="28" t="s">
        <v>14352</v>
      </c>
      <c r="W54" s="28" t="s">
        <v>14353</v>
      </c>
      <c r="X54" s="28" t="s">
        <v>14354</v>
      </c>
      <c r="Y54" s="28"/>
    </row>
    <row r="55" spans="1:25" ht="39.6" customHeight="1">
      <c r="A55" s="30" t="s">
        <v>14355</v>
      </c>
      <c r="B55" s="30" t="s">
        <v>34</v>
      </c>
      <c r="C55" s="31">
        <v>85</v>
      </c>
      <c r="D55" s="30">
        <v>1</v>
      </c>
      <c r="E55" s="31">
        <f t="shared" si="0"/>
        <v>85</v>
      </c>
      <c r="F55" s="28" t="s">
        <v>14356</v>
      </c>
      <c r="G55" s="28" t="s">
        <v>14357</v>
      </c>
      <c r="H55" s="28"/>
      <c r="I55" s="31">
        <v>85</v>
      </c>
      <c r="J55" s="31">
        <v>127.5</v>
      </c>
      <c r="K55" s="31">
        <v>170</v>
      </c>
      <c r="L55" s="28" t="s">
        <v>5858</v>
      </c>
      <c r="M55" s="28" t="s">
        <v>5859</v>
      </c>
      <c r="N55" s="30" t="s">
        <v>216</v>
      </c>
      <c r="O55" s="28"/>
      <c r="P55" s="28" t="s">
        <v>40</v>
      </c>
      <c r="Q55" s="30" t="s">
        <v>54</v>
      </c>
      <c r="R55" s="29" t="s">
        <v>42</v>
      </c>
      <c r="S55" s="28" t="s">
        <v>14358</v>
      </c>
      <c r="T55" s="28" t="s">
        <v>14359</v>
      </c>
      <c r="U55" s="28" t="s">
        <v>14360</v>
      </c>
      <c r="V55" s="28" t="s">
        <v>14361</v>
      </c>
      <c r="W55" s="28" t="s">
        <v>14362</v>
      </c>
      <c r="X55" s="28" t="s">
        <v>14363</v>
      </c>
      <c r="Y55" s="28"/>
    </row>
    <row r="56" spans="1:25" ht="39.6" customHeight="1">
      <c r="A56" s="30" t="s">
        <v>14364</v>
      </c>
      <c r="B56" s="30" t="s">
        <v>34</v>
      </c>
      <c r="C56" s="31">
        <v>53.93</v>
      </c>
      <c r="D56" s="30">
        <v>1</v>
      </c>
      <c r="E56" s="31">
        <f t="shared" si="0"/>
        <v>53.93</v>
      </c>
      <c r="F56" s="28" t="s">
        <v>14365</v>
      </c>
      <c r="G56" s="28" t="s">
        <v>14366</v>
      </c>
      <c r="H56" s="28"/>
      <c r="I56" s="31">
        <v>53.93</v>
      </c>
      <c r="J56" s="31">
        <v>67.41</v>
      </c>
      <c r="K56" s="31">
        <v>80.900000000000006</v>
      </c>
      <c r="L56" s="28" t="s">
        <v>855</v>
      </c>
      <c r="M56" s="28" t="s">
        <v>423</v>
      </c>
      <c r="N56" s="30" t="s">
        <v>86</v>
      </c>
      <c r="O56" s="28"/>
      <c r="P56" s="28" t="s">
        <v>40</v>
      </c>
      <c r="Q56" s="30" t="s">
        <v>41</v>
      </c>
      <c r="R56" s="29" t="s">
        <v>42</v>
      </c>
      <c r="S56" s="28" t="s">
        <v>14367</v>
      </c>
      <c r="T56" s="28" t="s">
        <v>14368</v>
      </c>
      <c r="U56" s="28" t="s">
        <v>14369</v>
      </c>
      <c r="V56" s="28" t="s">
        <v>14370</v>
      </c>
      <c r="W56" s="28" t="s">
        <v>14371</v>
      </c>
      <c r="X56" s="28" t="s">
        <v>14372</v>
      </c>
      <c r="Y56" s="28"/>
    </row>
    <row r="57" spans="1:25" ht="39.6" customHeight="1">
      <c r="A57" s="30" t="s">
        <v>14373</v>
      </c>
      <c r="B57" s="30" t="s">
        <v>34</v>
      </c>
      <c r="C57" s="31">
        <v>100</v>
      </c>
      <c r="D57" s="30">
        <v>1</v>
      </c>
      <c r="E57" s="31">
        <f t="shared" si="0"/>
        <v>100</v>
      </c>
      <c r="F57" s="28" t="s">
        <v>14374</v>
      </c>
      <c r="G57" s="28" t="s">
        <v>14375</v>
      </c>
      <c r="H57" s="28"/>
      <c r="I57" s="31">
        <v>100</v>
      </c>
      <c r="J57" s="31"/>
      <c r="K57" s="31"/>
      <c r="L57" s="28" t="s">
        <v>1373</v>
      </c>
      <c r="M57" s="28" t="s">
        <v>66</v>
      </c>
      <c r="N57" s="30" t="s">
        <v>216</v>
      </c>
      <c r="O57" s="28"/>
      <c r="P57" s="28" t="s">
        <v>40</v>
      </c>
      <c r="Q57" s="30" t="s">
        <v>41</v>
      </c>
      <c r="R57" s="29" t="s">
        <v>42</v>
      </c>
      <c r="S57" s="28" t="s">
        <v>14376</v>
      </c>
      <c r="T57" s="28" t="s">
        <v>14377</v>
      </c>
      <c r="U57" s="28" t="s">
        <v>14378</v>
      </c>
      <c r="V57" s="28" t="s">
        <v>14379</v>
      </c>
      <c r="W57" s="28" t="s">
        <v>14380</v>
      </c>
      <c r="X57" s="28" t="s">
        <v>14381</v>
      </c>
      <c r="Y57" s="28"/>
    </row>
    <row r="58" spans="1:25" ht="39.6" customHeight="1">
      <c r="A58" s="30" t="s">
        <v>14382</v>
      </c>
      <c r="B58" s="30" t="s">
        <v>34</v>
      </c>
      <c r="C58" s="31">
        <v>109.95</v>
      </c>
      <c r="D58" s="30">
        <v>1</v>
      </c>
      <c r="E58" s="31">
        <f t="shared" si="0"/>
        <v>109.95</v>
      </c>
      <c r="F58" s="28" t="s">
        <v>14383</v>
      </c>
      <c r="G58" s="28" t="s">
        <v>14384</v>
      </c>
      <c r="H58" s="28" t="s">
        <v>14385</v>
      </c>
      <c r="I58" s="31">
        <v>109.95</v>
      </c>
      <c r="J58" s="31"/>
      <c r="K58" s="31">
        <v>164.93</v>
      </c>
      <c r="L58" s="28" t="s">
        <v>2263</v>
      </c>
      <c r="M58" s="28" t="s">
        <v>2262</v>
      </c>
      <c r="N58" s="30" t="s">
        <v>216</v>
      </c>
      <c r="O58" s="28"/>
      <c r="P58" s="28" t="s">
        <v>40</v>
      </c>
      <c r="Q58" s="30" t="s">
        <v>41</v>
      </c>
      <c r="R58" s="29" t="s">
        <v>42</v>
      </c>
      <c r="S58" s="28" t="s">
        <v>14386</v>
      </c>
      <c r="T58" s="28" t="s">
        <v>14387</v>
      </c>
      <c r="U58" s="28" t="s">
        <v>14388</v>
      </c>
      <c r="V58" s="28" t="s">
        <v>14389</v>
      </c>
      <c r="W58" s="28" t="s">
        <v>14390</v>
      </c>
      <c r="X58" s="28" t="s">
        <v>14391</v>
      </c>
      <c r="Y58" s="28"/>
    </row>
    <row r="59" spans="1:25" ht="39.6" customHeight="1">
      <c r="A59" s="30" t="s">
        <v>14392</v>
      </c>
      <c r="B59" s="30" t="s">
        <v>34</v>
      </c>
      <c r="C59" s="31">
        <v>48</v>
      </c>
      <c r="D59" s="30">
        <v>1</v>
      </c>
      <c r="E59" s="31">
        <f t="shared" si="0"/>
        <v>48</v>
      </c>
      <c r="F59" s="28" t="s">
        <v>14393</v>
      </c>
      <c r="G59" s="28" t="s">
        <v>14394</v>
      </c>
      <c r="H59" s="28"/>
      <c r="I59" s="31">
        <v>48</v>
      </c>
      <c r="J59" s="31">
        <v>72</v>
      </c>
      <c r="K59" s="31">
        <v>96</v>
      </c>
      <c r="L59" s="28" t="s">
        <v>2421</v>
      </c>
      <c r="M59" s="28" t="s">
        <v>2420</v>
      </c>
      <c r="N59" s="30" t="s">
        <v>216</v>
      </c>
      <c r="O59" s="28"/>
      <c r="P59" s="28" t="s">
        <v>40</v>
      </c>
      <c r="Q59" s="30" t="s">
        <v>54</v>
      </c>
      <c r="R59" s="29" t="s">
        <v>42</v>
      </c>
      <c r="S59" s="28" t="s">
        <v>14395</v>
      </c>
      <c r="T59" s="28" t="s">
        <v>14396</v>
      </c>
      <c r="U59" s="28" t="s">
        <v>14397</v>
      </c>
      <c r="V59" s="28" t="s">
        <v>14398</v>
      </c>
      <c r="W59" s="28" t="s">
        <v>14399</v>
      </c>
      <c r="X59" s="28" t="s">
        <v>14400</v>
      </c>
      <c r="Y59" s="28"/>
    </row>
    <row r="60" spans="1:25" ht="39.6" customHeight="1">
      <c r="A60" s="30" t="s">
        <v>14401</v>
      </c>
      <c r="B60" s="30" t="s">
        <v>34</v>
      </c>
      <c r="C60" s="31">
        <v>70</v>
      </c>
      <c r="D60" s="30">
        <v>1</v>
      </c>
      <c r="E60" s="31">
        <f t="shared" si="0"/>
        <v>70</v>
      </c>
      <c r="F60" s="28" t="s">
        <v>14402</v>
      </c>
      <c r="G60" s="28" t="s">
        <v>14403</v>
      </c>
      <c r="H60" s="28"/>
      <c r="I60" s="31">
        <v>70</v>
      </c>
      <c r="J60" s="31">
        <v>87.5</v>
      </c>
      <c r="K60" s="31"/>
      <c r="L60" s="28" t="s">
        <v>1589</v>
      </c>
      <c r="M60" s="28" t="s">
        <v>1588</v>
      </c>
      <c r="N60" s="30" t="s">
        <v>1647</v>
      </c>
      <c r="O60" s="28"/>
      <c r="P60" s="28" t="s">
        <v>40</v>
      </c>
      <c r="Q60" s="30" t="s">
        <v>41</v>
      </c>
      <c r="R60" s="29" t="s">
        <v>42</v>
      </c>
      <c r="S60" s="28" t="s">
        <v>14404</v>
      </c>
      <c r="T60" s="28" t="s">
        <v>14405</v>
      </c>
      <c r="U60" s="28" t="s">
        <v>14406</v>
      </c>
      <c r="V60" s="28" t="s">
        <v>14407</v>
      </c>
      <c r="W60" s="28" t="s">
        <v>14408</v>
      </c>
      <c r="X60" s="28" t="s">
        <v>14409</v>
      </c>
      <c r="Y60" s="28"/>
    </row>
    <row r="61" spans="1:25" ht="39.6" customHeight="1">
      <c r="A61" s="30" t="s">
        <v>14410</v>
      </c>
      <c r="B61" s="30" t="s">
        <v>34</v>
      </c>
      <c r="C61" s="31">
        <v>99</v>
      </c>
      <c r="D61" s="30">
        <v>1</v>
      </c>
      <c r="E61" s="31">
        <f t="shared" si="0"/>
        <v>99</v>
      </c>
      <c r="F61" s="28" t="s">
        <v>14411</v>
      </c>
      <c r="G61" s="28" t="s">
        <v>14412</v>
      </c>
      <c r="H61" s="28"/>
      <c r="I61" s="31">
        <v>99</v>
      </c>
      <c r="J61" s="31">
        <v>148.5</v>
      </c>
      <c r="K61" s="31">
        <v>198</v>
      </c>
      <c r="L61" s="28" t="s">
        <v>14190</v>
      </c>
      <c r="M61" s="28" t="s">
        <v>14190</v>
      </c>
      <c r="N61" s="30" t="s">
        <v>216</v>
      </c>
      <c r="O61" s="28"/>
      <c r="P61" s="28" t="s">
        <v>40</v>
      </c>
      <c r="Q61" s="30" t="s">
        <v>41</v>
      </c>
      <c r="R61" s="29" t="s">
        <v>42</v>
      </c>
      <c r="S61" s="28" t="s">
        <v>14413</v>
      </c>
      <c r="T61" s="28" t="s">
        <v>14414</v>
      </c>
      <c r="U61" s="28" t="s">
        <v>14415</v>
      </c>
      <c r="V61" s="28" t="s">
        <v>14416</v>
      </c>
      <c r="W61" s="28" t="s">
        <v>14417</v>
      </c>
      <c r="X61" s="28" t="s">
        <v>14418</v>
      </c>
      <c r="Y61" s="28"/>
    </row>
    <row r="62" spans="1:25" ht="39.6" customHeight="1">
      <c r="A62" s="30" t="s">
        <v>14419</v>
      </c>
      <c r="B62" s="30" t="s">
        <v>34</v>
      </c>
      <c r="C62" s="31">
        <v>124</v>
      </c>
      <c r="D62" s="30">
        <v>1</v>
      </c>
      <c r="E62" s="31">
        <f t="shared" si="0"/>
        <v>124</v>
      </c>
      <c r="F62" s="28" t="s">
        <v>14420</v>
      </c>
      <c r="G62" s="28" t="s">
        <v>14421</v>
      </c>
      <c r="H62" s="28"/>
      <c r="I62" s="31">
        <v>124</v>
      </c>
      <c r="J62" s="31">
        <v>155</v>
      </c>
      <c r="K62" s="31"/>
      <c r="L62" s="28" t="s">
        <v>1892</v>
      </c>
      <c r="M62" s="28" t="s">
        <v>1891</v>
      </c>
      <c r="N62" s="30" t="s">
        <v>216</v>
      </c>
      <c r="O62" s="28"/>
      <c r="P62" s="28" t="s">
        <v>40</v>
      </c>
      <c r="Q62" s="30" t="s">
        <v>54</v>
      </c>
      <c r="R62" s="29" t="s">
        <v>42</v>
      </c>
      <c r="S62" s="28" t="s">
        <v>14422</v>
      </c>
      <c r="T62" s="28" t="s">
        <v>14423</v>
      </c>
      <c r="U62" s="28" t="s">
        <v>14424</v>
      </c>
      <c r="V62" s="28" t="s">
        <v>14425</v>
      </c>
      <c r="W62" s="28" t="s">
        <v>14426</v>
      </c>
      <c r="X62" s="28" t="s">
        <v>14427</v>
      </c>
      <c r="Y62" s="28"/>
    </row>
    <row r="63" spans="1:25" ht="39.6" customHeight="1">
      <c r="A63" s="30" t="s">
        <v>14428</v>
      </c>
      <c r="B63" s="30" t="s">
        <v>34</v>
      </c>
      <c r="C63" s="31">
        <v>160</v>
      </c>
      <c r="D63" s="30">
        <v>1</v>
      </c>
      <c r="E63" s="31">
        <f t="shared" si="0"/>
        <v>160</v>
      </c>
      <c r="F63" s="28" t="s">
        <v>14429</v>
      </c>
      <c r="G63" s="28" t="s">
        <v>14430</v>
      </c>
      <c r="H63" s="28"/>
      <c r="I63" s="31">
        <v>160</v>
      </c>
      <c r="J63" s="31">
        <v>200</v>
      </c>
      <c r="K63" s="31"/>
      <c r="L63" s="28" t="s">
        <v>1589</v>
      </c>
      <c r="M63" s="28" t="s">
        <v>2461</v>
      </c>
      <c r="N63" s="30" t="s">
        <v>1647</v>
      </c>
      <c r="O63" s="28"/>
      <c r="P63" s="28" t="s">
        <v>40</v>
      </c>
      <c r="Q63" s="30" t="s">
        <v>54</v>
      </c>
      <c r="R63" s="29" t="s">
        <v>42</v>
      </c>
      <c r="S63" s="28" t="s">
        <v>14431</v>
      </c>
      <c r="T63" s="28" t="s">
        <v>14432</v>
      </c>
      <c r="U63" s="28" t="s">
        <v>14433</v>
      </c>
      <c r="V63" s="28" t="s">
        <v>14434</v>
      </c>
      <c r="W63" s="28" t="s">
        <v>14435</v>
      </c>
      <c r="X63" s="28" t="s">
        <v>14436</v>
      </c>
      <c r="Y63" s="28"/>
    </row>
    <row r="64" spans="1:25" ht="14.45" customHeight="1">
      <c r="E64" s="19">
        <f>SUM(E11:E63)</f>
        <v>4789.0999999999985</v>
      </c>
      <c r="I64" s="19">
        <f>SUM(I11:I63)</f>
        <v>4789.0999999999985</v>
      </c>
      <c r="J64" s="19">
        <f>SUM(J11:J63)</f>
        <v>5253.42</v>
      </c>
      <c r="K64" s="19">
        <f>SUM(K11:K63)</f>
        <v>4491</v>
      </c>
    </row>
    <row r="66" ht="14.45" customHeight="1"/>
  </sheetData>
  <mergeCells count="6">
    <mergeCell ref="A7:O7"/>
    <mergeCell ref="I9:K9"/>
    <mergeCell ref="J2:M2"/>
    <mergeCell ref="K3:M3"/>
    <mergeCell ref="K4:M4"/>
    <mergeCell ref="K5:M5"/>
  </mergeCells>
  <hyperlinks>
    <hyperlink ref="F5" location="TOC!A1" display="TABLE OF CONTENTS"/>
    <hyperlink ref="K3" r:id="rId1"/>
  </hyperlinks>
  <pageMargins left="0.7" right="0.7" top="0.75" bottom="0.75" header="0.3" footer="0.3"/>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zoomScale="90" zoomScaleNormal="90" workbookViewId="0">
      <selection activeCell="K5" sqref="K5:M5"/>
    </sheetView>
  </sheetViews>
  <sheetFormatPr defaultRowHeight="15"/>
  <cols>
    <col min="1" max="4" width="10.28515625" customWidth="1"/>
    <col min="5" max="5" width="12.28515625" customWidth="1"/>
    <col min="6" max="6" width="37.42578125" customWidth="1"/>
    <col min="7" max="7" width="8" customWidth="1"/>
    <col min="8" max="8" width="16.7109375" customWidth="1"/>
    <col min="9" max="11" width="12.28515625" customWidth="1"/>
    <col min="12" max="12" width="11.85546875" customWidth="1"/>
    <col min="13" max="13" width="11" customWidth="1"/>
    <col min="14" max="14" width="10.7109375" customWidth="1"/>
    <col min="15" max="15" width="8" customWidth="1"/>
    <col min="16" max="16" width="14.7109375" customWidth="1"/>
    <col min="17" max="18" width="8" customWidth="1"/>
    <col min="19" max="19" width="13.140625" customWidth="1"/>
    <col min="20" max="20" width="14.42578125" customWidth="1"/>
    <col min="21" max="22" width="8" customWidth="1"/>
    <col min="23" max="23" width="20.7109375" customWidth="1"/>
    <col min="24" max="26" width="8" customWidth="1"/>
  </cols>
  <sheetData>
    <row r="1" spans="1:25" ht="19.5" customHeight="1">
      <c r="A1" s="1"/>
      <c r="B1" s="1"/>
      <c r="C1" s="1"/>
      <c r="D1" s="1"/>
      <c r="E1" s="1"/>
      <c r="F1" s="12" t="s">
        <v>28</v>
      </c>
      <c r="G1" s="12" t="s">
        <v>29</v>
      </c>
      <c r="H1" s="11"/>
      <c r="I1" s="3"/>
      <c r="J1" s="3"/>
      <c r="K1" s="3"/>
      <c r="Q1" s="3"/>
      <c r="T1" s="3"/>
    </row>
    <row r="2" spans="1:25" ht="14.25" customHeight="1">
      <c r="A2" s="1"/>
      <c r="B2" s="1"/>
      <c r="C2" s="1"/>
      <c r="D2" s="1"/>
      <c r="E2" s="1"/>
      <c r="F2" s="10" t="s">
        <v>30</v>
      </c>
      <c r="G2" s="10" t="s">
        <v>14437</v>
      </c>
      <c r="H2" s="11"/>
      <c r="I2" s="3"/>
      <c r="J2" s="67" t="s">
        <v>23176</v>
      </c>
      <c r="K2" s="67"/>
      <c r="L2" s="67"/>
      <c r="M2" s="67"/>
      <c r="Q2" s="3"/>
      <c r="T2" s="3"/>
    </row>
    <row r="3" spans="1:25" ht="14.25" customHeight="1">
      <c r="A3" s="1"/>
      <c r="B3" s="1"/>
      <c r="C3" s="1"/>
      <c r="D3" s="1"/>
      <c r="E3" s="1"/>
      <c r="F3" s="10" t="s">
        <v>31</v>
      </c>
      <c r="G3" s="10"/>
      <c r="H3" s="11"/>
      <c r="I3" s="3"/>
      <c r="J3" s="54" t="s">
        <v>23177</v>
      </c>
      <c r="K3" s="65" t="s">
        <v>23178</v>
      </c>
      <c r="L3" s="65"/>
      <c r="M3" s="65"/>
      <c r="Q3" s="3"/>
      <c r="T3" s="3"/>
    </row>
    <row r="4" spans="1:25" ht="14.25" customHeight="1">
      <c r="A4" s="1"/>
      <c r="B4" s="1"/>
      <c r="C4" s="1"/>
      <c r="D4" s="1"/>
      <c r="E4" s="1"/>
      <c r="F4" s="10" t="s">
        <v>32</v>
      </c>
      <c r="G4" s="10"/>
      <c r="H4" s="11"/>
      <c r="I4" s="3"/>
      <c r="J4" s="54" t="s">
        <v>23179</v>
      </c>
      <c r="K4" s="66" t="s">
        <v>16053</v>
      </c>
      <c r="L4" s="66"/>
      <c r="M4" s="66"/>
      <c r="Q4" s="3"/>
      <c r="T4" s="3"/>
    </row>
    <row r="5" spans="1:25" ht="14.25" customHeight="1">
      <c r="A5" s="1"/>
      <c r="B5" s="1"/>
      <c r="C5" s="1"/>
      <c r="D5" s="1"/>
      <c r="E5" s="1"/>
      <c r="F5" s="55" t="s">
        <v>23173</v>
      </c>
      <c r="G5" s="10"/>
      <c r="H5" s="11"/>
      <c r="I5" s="3"/>
      <c r="J5" s="54" t="s">
        <v>23180</v>
      </c>
      <c r="K5" s="66" t="s">
        <v>16053</v>
      </c>
      <c r="L5" s="66"/>
      <c r="M5" s="66"/>
      <c r="Q5" s="3"/>
      <c r="T5" s="3"/>
    </row>
    <row r="6" spans="1:25" ht="14.25" customHeight="1">
      <c r="A6" s="1"/>
      <c r="B6" s="1"/>
      <c r="C6" s="1"/>
      <c r="D6" s="1"/>
      <c r="E6" s="1"/>
      <c r="F6" s="10"/>
      <c r="G6" s="10"/>
      <c r="H6" s="11"/>
      <c r="I6" s="3"/>
      <c r="J6" s="3"/>
      <c r="K6" s="3"/>
      <c r="Q6" s="3"/>
      <c r="T6" s="3"/>
    </row>
    <row r="7" spans="1:25" ht="84" customHeight="1">
      <c r="A7" s="62" t="s">
        <v>27</v>
      </c>
      <c r="B7" s="62"/>
      <c r="C7" s="62"/>
      <c r="D7" s="62"/>
      <c r="E7" s="62"/>
      <c r="F7" s="63"/>
      <c r="G7" s="63"/>
      <c r="H7" s="63"/>
      <c r="I7" s="63"/>
      <c r="J7" s="63"/>
      <c r="K7" s="63"/>
      <c r="L7" s="63"/>
      <c r="M7" s="63"/>
      <c r="N7" s="63"/>
      <c r="O7" s="63"/>
      <c r="P7" s="27"/>
      <c r="Q7" s="27"/>
      <c r="R7" s="27"/>
      <c r="S7" s="27"/>
      <c r="T7" s="3"/>
    </row>
    <row r="8" spans="1:25" ht="20.100000000000001" customHeight="1">
      <c r="A8" s="26"/>
      <c r="B8" s="26"/>
      <c r="C8" s="26"/>
      <c r="D8" s="26"/>
      <c r="E8" s="26"/>
      <c r="F8" s="27"/>
      <c r="G8" s="27"/>
      <c r="H8" s="27"/>
      <c r="I8" s="27"/>
      <c r="J8" s="27"/>
      <c r="K8" s="27"/>
      <c r="L8" s="27"/>
      <c r="M8" s="27"/>
      <c r="N8" s="27"/>
      <c r="O8" s="27"/>
      <c r="P8" s="27"/>
      <c r="Q8" s="27"/>
      <c r="R8" s="27"/>
      <c r="S8" s="27"/>
      <c r="T8" s="3"/>
    </row>
    <row r="9" spans="1:25" ht="15.6" customHeight="1">
      <c r="A9" s="17" t="s">
        <v>24</v>
      </c>
      <c r="B9" s="7"/>
      <c r="C9" s="7"/>
      <c r="D9" s="7"/>
      <c r="E9" s="7"/>
      <c r="F9" s="7"/>
      <c r="G9" s="7"/>
      <c r="H9" s="7"/>
      <c r="I9" s="64" t="s">
        <v>22</v>
      </c>
      <c r="J9" s="64"/>
      <c r="K9" s="64"/>
      <c r="L9" s="7"/>
      <c r="M9" s="8"/>
      <c r="N9" s="8"/>
      <c r="O9" s="7"/>
      <c r="P9" s="8"/>
      <c r="Q9" s="7"/>
      <c r="R9" s="7"/>
      <c r="S9" s="8"/>
      <c r="T9" s="7"/>
      <c r="U9" s="7"/>
      <c r="V9" s="7"/>
      <c r="W9" s="8"/>
    </row>
    <row r="10" spans="1:25" ht="52.9" customHeight="1">
      <c r="A10" s="21" t="s">
        <v>5</v>
      </c>
      <c r="B10" s="21" t="s">
        <v>23</v>
      </c>
      <c r="C10" s="21" t="s">
        <v>18</v>
      </c>
      <c r="D10" s="21" t="s">
        <v>19</v>
      </c>
      <c r="E10" s="21" t="s">
        <v>20</v>
      </c>
      <c r="F10" s="22" t="s">
        <v>6</v>
      </c>
      <c r="G10" s="22" t="s">
        <v>0</v>
      </c>
      <c r="H10" s="22" t="s">
        <v>26</v>
      </c>
      <c r="I10" s="23" t="s">
        <v>17</v>
      </c>
      <c r="J10" s="23" t="s">
        <v>10</v>
      </c>
      <c r="K10" s="23" t="s">
        <v>21</v>
      </c>
      <c r="L10" s="22" t="s">
        <v>1</v>
      </c>
      <c r="M10" s="22" t="s">
        <v>25</v>
      </c>
      <c r="N10" s="22" t="s">
        <v>2</v>
      </c>
      <c r="O10" s="22" t="s">
        <v>13</v>
      </c>
      <c r="P10" s="22" t="s">
        <v>14</v>
      </c>
      <c r="Q10" s="22" t="s">
        <v>12</v>
      </c>
      <c r="R10" s="22" t="s">
        <v>15</v>
      </c>
      <c r="S10" s="22" t="s">
        <v>3</v>
      </c>
      <c r="T10" s="22" t="s">
        <v>7</v>
      </c>
      <c r="U10" s="22" t="s">
        <v>11</v>
      </c>
      <c r="V10" s="22" t="s">
        <v>8</v>
      </c>
      <c r="W10" s="23" t="s">
        <v>4</v>
      </c>
      <c r="X10" s="23" t="s">
        <v>9</v>
      </c>
      <c r="Y10" s="23" t="s">
        <v>16</v>
      </c>
    </row>
    <row r="11" spans="1:25" ht="39.6" customHeight="1">
      <c r="A11" s="30" t="s">
        <v>14438</v>
      </c>
      <c r="B11" s="30" t="s">
        <v>34</v>
      </c>
      <c r="C11" s="31">
        <v>31</v>
      </c>
      <c r="D11" s="30">
        <v>1</v>
      </c>
      <c r="E11" s="31">
        <f t="shared" ref="E11:E57" si="0">ROUND(C11*D11,2)</f>
        <v>31</v>
      </c>
      <c r="F11" s="28" t="s">
        <v>14439</v>
      </c>
      <c r="G11" s="28" t="s">
        <v>14440</v>
      </c>
      <c r="H11" s="28"/>
      <c r="I11" s="31">
        <v>31</v>
      </c>
      <c r="J11" s="31"/>
      <c r="K11" s="31"/>
      <c r="L11" s="28" t="s">
        <v>404</v>
      </c>
      <c r="M11" s="28" t="s">
        <v>404</v>
      </c>
      <c r="N11" s="30" t="s">
        <v>39</v>
      </c>
      <c r="O11" s="28"/>
      <c r="P11" s="28" t="s">
        <v>40</v>
      </c>
      <c r="Q11" s="30" t="s">
        <v>54</v>
      </c>
      <c r="R11" s="29" t="s">
        <v>42</v>
      </c>
      <c r="S11" s="28" t="s">
        <v>14441</v>
      </c>
      <c r="T11" s="28" t="s">
        <v>14442</v>
      </c>
      <c r="U11" s="28" t="s">
        <v>14443</v>
      </c>
      <c r="V11" s="28" t="s">
        <v>14444</v>
      </c>
      <c r="W11" s="28" t="s">
        <v>14445</v>
      </c>
      <c r="X11" s="28" t="s">
        <v>14446</v>
      </c>
      <c r="Y11" s="28"/>
    </row>
    <row r="12" spans="1:25" ht="39.6" customHeight="1">
      <c r="A12" s="30" t="s">
        <v>14447</v>
      </c>
      <c r="B12" s="30" t="s">
        <v>34</v>
      </c>
      <c r="C12" s="31">
        <v>34.950000000000003</v>
      </c>
      <c r="D12" s="30">
        <v>1</v>
      </c>
      <c r="E12" s="31">
        <f t="shared" si="0"/>
        <v>34.950000000000003</v>
      </c>
      <c r="F12" s="28" t="s">
        <v>14448</v>
      </c>
      <c r="G12" s="28" t="s">
        <v>14449</v>
      </c>
      <c r="H12" s="28"/>
      <c r="I12" s="31">
        <v>34.950000000000003</v>
      </c>
      <c r="J12" s="31">
        <v>43.69</v>
      </c>
      <c r="K12" s="31">
        <v>52.43</v>
      </c>
      <c r="L12" s="28" t="s">
        <v>14450</v>
      </c>
      <c r="M12" s="28" t="s">
        <v>2907</v>
      </c>
      <c r="N12" s="30" t="s">
        <v>39</v>
      </c>
      <c r="O12" s="28"/>
      <c r="P12" s="28" t="s">
        <v>40</v>
      </c>
      <c r="Q12" s="30" t="s">
        <v>54</v>
      </c>
      <c r="R12" s="29" t="s">
        <v>42</v>
      </c>
      <c r="S12" s="28" t="s">
        <v>14451</v>
      </c>
      <c r="T12" s="28" t="s">
        <v>14452</v>
      </c>
      <c r="U12" s="28" t="s">
        <v>14453</v>
      </c>
      <c r="V12" s="28" t="s">
        <v>14454</v>
      </c>
      <c r="W12" s="28" t="s">
        <v>14455</v>
      </c>
      <c r="X12" s="28" t="s">
        <v>14456</v>
      </c>
      <c r="Y12" s="28"/>
    </row>
    <row r="13" spans="1:25" ht="39.6" customHeight="1">
      <c r="A13" s="30" t="s">
        <v>14457</v>
      </c>
      <c r="B13" s="30" t="s">
        <v>34</v>
      </c>
      <c r="C13" s="31">
        <v>18.95</v>
      </c>
      <c r="D13" s="30">
        <v>1</v>
      </c>
      <c r="E13" s="31">
        <f t="shared" si="0"/>
        <v>18.95</v>
      </c>
      <c r="F13" s="28" t="s">
        <v>14458</v>
      </c>
      <c r="G13" s="28" t="s">
        <v>14459</v>
      </c>
      <c r="H13" s="28"/>
      <c r="I13" s="31">
        <v>18.95</v>
      </c>
      <c r="J13" s="31"/>
      <c r="K13" s="31"/>
      <c r="L13" s="28" t="s">
        <v>2869</v>
      </c>
      <c r="M13" s="28" t="s">
        <v>2869</v>
      </c>
      <c r="N13" s="30" t="s">
        <v>39</v>
      </c>
      <c r="O13" s="28"/>
      <c r="P13" s="28" t="s">
        <v>40</v>
      </c>
      <c r="Q13" s="30" t="s">
        <v>41</v>
      </c>
      <c r="R13" s="29" t="s">
        <v>42</v>
      </c>
      <c r="S13" s="28" t="s">
        <v>14460</v>
      </c>
      <c r="T13" s="28" t="s">
        <v>14461</v>
      </c>
      <c r="U13" s="28" t="s">
        <v>14462</v>
      </c>
      <c r="V13" s="28" t="s">
        <v>14463</v>
      </c>
      <c r="W13" s="28" t="s">
        <v>14464</v>
      </c>
      <c r="X13" s="28" t="s">
        <v>14465</v>
      </c>
      <c r="Y13" s="28"/>
    </row>
    <row r="14" spans="1:25" ht="39.6" customHeight="1">
      <c r="A14" s="30" t="s">
        <v>14466</v>
      </c>
      <c r="B14" s="30" t="s">
        <v>34</v>
      </c>
      <c r="C14" s="31">
        <v>18.95</v>
      </c>
      <c r="D14" s="30">
        <v>1</v>
      </c>
      <c r="E14" s="31">
        <f t="shared" si="0"/>
        <v>18.95</v>
      </c>
      <c r="F14" s="28" t="s">
        <v>14467</v>
      </c>
      <c r="G14" s="28" t="s">
        <v>14468</v>
      </c>
      <c r="H14" s="28"/>
      <c r="I14" s="31">
        <v>18.95</v>
      </c>
      <c r="J14" s="31"/>
      <c r="K14" s="31"/>
      <c r="L14" s="28" t="s">
        <v>2869</v>
      </c>
      <c r="M14" s="28" t="s">
        <v>2869</v>
      </c>
      <c r="N14" s="30" t="s">
        <v>39</v>
      </c>
      <c r="O14" s="28"/>
      <c r="P14" s="28" t="s">
        <v>40</v>
      </c>
      <c r="Q14" s="30" t="s">
        <v>41</v>
      </c>
      <c r="R14" s="29" t="s">
        <v>42</v>
      </c>
      <c r="S14" s="28" t="s">
        <v>14469</v>
      </c>
      <c r="T14" s="28" t="s">
        <v>14470</v>
      </c>
      <c r="U14" s="28" t="s">
        <v>14471</v>
      </c>
      <c r="V14" s="28" t="s">
        <v>14472</v>
      </c>
      <c r="W14" s="28" t="s">
        <v>14473</v>
      </c>
      <c r="X14" s="28" t="s">
        <v>14474</v>
      </c>
      <c r="Y14" s="28"/>
    </row>
    <row r="15" spans="1:25" ht="39.6" customHeight="1">
      <c r="A15" s="30" t="s">
        <v>14475</v>
      </c>
      <c r="B15" s="30" t="s">
        <v>34</v>
      </c>
      <c r="C15" s="31">
        <v>29.95</v>
      </c>
      <c r="D15" s="30">
        <v>1</v>
      </c>
      <c r="E15" s="31">
        <f t="shared" si="0"/>
        <v>29.95</v>
      </c>
      <c r="F15" s="28" t="s">
        <v>14476</v>
      </c>
      <c r="G15" s="28" t="s">
        <v>14477</v>
      </c>
      <c r="H15" s="28"/>
      <c r="I15" s="31">
        <v>29.95</v>
      </c>
      <c r="J15" s="31"/>
      <c r="K15" s="31"/>
      <c r="L15" s="28" t="s">
        <v>14478</v>
      </c>
      <c r="M15" s="28" t="s">
        <v>2869</v>
      </c>
      <c r="N15" s="30" t="s">
        <v>86</v>
      </c>
      <c r="O15" s="28"/>
      <c r="P15" s="28" t="s">
        <v>40</v>
      </c>
      <c r="Q15" s="30" t="s">
        <v>41</v>
      </c>
      <c r="R15" s="29" t="s">
        <v>42</v>
      </c>
      <c r="S15" s="28" t="s">
        <v>14479</v>
      </c>
      <c r="T15" s="28" t="s">
        <v>14480</v>
      </c>
      <c r="U15" s="28" t="s">
        <v>9848</v>
      </c>
      <c r="V15" s="28" t="s">
        <v>14481</v>
      </c>
      <c r="W15" s="28" t="s">
        <v>14482</v>
      </c>
      <c r="X15" s="28" t="s">
        <v>14483</v>
      </c>
      <c r="Y15" s="28"/>
    </row>
    <row r="16" spans="1:25" ht="39.6" customHeight="1">
      <c r="A16" s="30" t="s">
        <v>14484</v>
      </c>
      <c r="B16" s="30" t="s">
        <v>34</v>
      </c>
      <c r="C16" s="31">
        <v>115</v>
      </c>
      <c r="D16" s="30">
        <v>1</v>
      </c>
      <c r="E16" s="31">
        <f t="shared" si="0"/>
        <v>115</v>
      </c>
      <c r="F16" s="28" t="s">
        <v>14485</v>
      </c>
      <c r="G16" s="28" t="s">
        <v>14486</v>
      </c>
      <c r="H16" s="28"/>
      <c r="I16" s="31">
        <v>115</v>
      </c>
      <c r="J16" s="31">
        <v>143.75</v>
      </c>
      <c r="K16" s="31"/>
      <c r="L16" s="28" t="s">
        <v>1892</v>
      </c>
      <c r="M16" s="28" t="s">
        <v>1891</v>
      </c>
      <c r="N16" s="30" t="s">
        <v>39</v>
      </c>
      <c r="O16" s="28"/>
      <c r="P16" s="28" t="s">
        <v>40</v>
      </c>
      <c r="Q16" s="30" t="s">
        <v>41</v>
      </c>
      <c r="R16" s="29" t="s">
        <v>42</v>
      </c>
      <c r="S16" s="28" t="s">
        <v>14487</v>
      </c>
      <c r="T16" s="28" t="s">
        <v>14488</v>
      </c>
      <c r="U16" s="28" t="s">
        <v>14489</v>
      </c>
      <c r="V16" s="28" t="s">
        <v>14490</v>
      </c>
      <c r="W16" s="28" t="s">
        <v>14491</v>
      </c>
      <c r="X16" s="28" t="s">
        <v>14492</v>
      </c>
      <c r="Y16" s="28"/>
    </row>
    <row r="17" spans="1:25" ht="39.6" customHeight="1">
      <c r="A17" s="30" t="s">
        <v>14493</v>
      </c>
      <c r="B17" s="30" t="s">
        <v>34</v>
      </c>
      <c r="C17" s="31">
        <v>158</v>
      </c>
      <c r="D17" s="30">
        <v>1</v>
      </c>
      <c r="E17" s="31">
        <f t="shared" si="0"/>
        <v>158</v>
      </c>
      <c r="F17" s="28" t="s">
        <v>14494</v>
      </c>
      <c r="G17" s="28" t="s">
        <v>14495</v>
      </c>
      <c r="H17" s="28"/>
      <c r="I17" s="31">
        <v>158</v>
      </c>
      <c r="J17" s="31">
        <v>197.5</v>
      </c>
      <c r="K17" s="31"/>
      <c r="L17" s="28" t="s">
        <v>1589</v>
      </c>
      <c r="M17" s="28" t="s">
        <v>1588</v>
      </c>
      <c r="N17" s="30" t="s">
        <v>39</v>
      </c>
      <c r="O17" s="28"/>
      <c r="P17" s="28" t="s">
        <v>40</v>
      </c>
      <c r="Q17" s="30" t="s">
        <v>54</v>
      </c>
      <c r="R17" s="29" t="s">
        <v>42</v>
      </c>
      <c r="S17" s="28" t="s">
        <v>14496</v>
      </c>
      <c r="T17" s="28" t="s">
        <v>14497</v>
      </c>
      <c r="U17" s="28" t="s">
        <v>14498</v>
      </c>
      <c r="V17" s="28" t="s">
        <v>14499</v>
      </c>
      <c r="W17" s="28" t="s">
        <v>14500</v>
      </c>
      <c r="X17" s="28" t="s">
        <v>14501</v>
      </c>
      <c r="Y17" s="28"/>
    </row>
    <row r="18" spans="1:25" ht="39.6" customHeight="1">
      <c r="A18" s="30" t="s">
        <v>14502</v>
      </c>
      <c r="B18" s="30" t="s">
        <v>34</v>
      </c>
      <c r="C18" s="31">
        <v>48</v>
      </c>
      <c r="D18" s="30">
        <v>1</v>
      </c>
      <c r="E18" s="31">
        <f t="shared" si="0"/>
        <v>48</v>
      </c>
      <c r="F18" s="28" t="s">
        <v>14503</v>
      </c>
      <c r="G18" s="28" t="s">
        <v>14504</v>
      </c>
      <c r="H18" s="28"/>
      <c r="I18" s="31">
        <v>48</v>
      </c>
      <c r="J18" s="31">
        <v>60</v>
      </c>
      <c r="K18" s="31">
        <v>72</v>
      </c>
      <c r="L18" s="28" t="s">
        <v>874</v>
      </c>
      <c r="M18" s="28" t="s">
        <v>873</v>
      </c>
      <c r="N18" s="30" t="s">
        <v>39</v>
      </c>
      <c r="O18" s="28"/>
      <c r="P18" s="28" t="s">
        <v>40</v>
      </c>
      <c r="Q18" s="30" t="s">
        <v>54</v>
      </c>
      <c r="R18" s="29" t="s">
        <v>872</v>
      </c>
      <c r="S18" s="28" t="s">
        <v>14505</v>
      </c>
      <c r="T18" s="28" t="s">
        <v>14506</v>
      </c>
      <c r="U18" s="28" t="s">
        <v>14507</v>
      </c>
      <c r="V18" s="28" t="s">
        <v>14508</v>
      </c>
      <c r="W18" s="28" t="s">
        <v>14509</v>
      </c>
      <c r="X18" s="28" t="s">
        <v>14510</v>
      </c>
      <c r="Y18" s="28"/>
    </row>
    <row r="19" spans="1:25" ht="39.6" customHeight="1">
      <c r="A19" s="30" t="s">
        <v>14511</v>
      </c>
      <c r="B19" s="30" t="s">
        <v>34</v>
      </c>
      <c r="C19" s="31">
        <v>139.94999999999999</v>
      </c>
      <c r="D19" s="30">
        <v>1</v>
      </c>
      <c r="E19" s="31">
        <f t="shared" si="0"/>
        <v>139.94999999999999</v>
      </c>
      <c r="F19" s="28" t="s">
        <v>14512</v>
      </c>
      <c r="G19" s="28" t="s">
        <v>14513</v>
      </c>
      <c r="H19" s="28"/>
      <c r="I19" s="31">
        <v>139.94999999999999</v>
      </c>
      <c r="J19" s="31">
        <v>174.94</v>
      </c>
      <c r="K19" s="31">
        <v>209.93</v>
      </c>
      <c r="L19" s="28" t="s">
        <v>855</v>
      </c>
      <c r="M19" s="28" t="s">
        <v>423</v>
      </c>
      <c r="N19" s="30" t="s">
        <v>86</v>
      </c>
      <c r="O19" s="28"/>
      <c r="P19" s="28" t="s">
        <v>40</v>
      </c>
      <c r="Q19" s="30" t="s">
        <v>41</v>
      </c>
      <c r="R19" s="29" t="s">
        <v>42</v>
      </c>
      <c r="S19" s="28" t="s">
        <v>14514</v>
      </c>
      <c r="T19" s="28" t="s">
        <v>14515</v>
      </c>
      <c r="U19" s="28" t="s">
        <v>14516</v>
      </c>
      <c r="V19" s="28" t="s">
        <v>14517</v>
      </c>
      <c r="W19" s="28" t="s">
        <v>14518</v>
      </c>
      <c r="X19" s="28" t="s">
        <v>14519</v>
      </c>
      <c r="Y19" s="28"/>
    </row>
    <row r="20" spans="1:25" ht="39.6" customHeight="1">
      <c r="A20" s="30" t="s">
        <v>14520</v>
      </c>
      <c r="B20" s="30" t="s">
        <v>34</v>
      </c>
      <c r="C20" s="31">
        <v>40.43</v>
      </c>
      <c r="D20" s="30">
        <v>1</v>
      </c>
      <c r="E20" s="31">
        <f t="shared" si="0"/>
        <v>40.43</v>
      </c>
      <c r="F20" s="28" t="s">
        <v>14521</v>
      </c>
      <c r="G20" s="28" t="s">
        <v>14522</v>
      </c>
      <c r="H20" s="28"/>
      <c r="I20" s="31">
        <v>40.43</v>
      </c>
      <c r="J20" s="31"/>
      <c r="K20" s="31"/>
      <c r="L20" s="28" t="s">
        <v>855</v>
      </c>
      <c r="M20" s="28" t="s">
        <v>689</v>
      </c>
      <c r="N20" s="30" t="s">
        <v>86</v>
      </c>
      <c r="O20" s="28"/>
      <c r="P20" s="28" t="s">
        <v>40</v>
      </c>
      <c r="Q20" s="30" t="s">
        <v>41</v>
      </c>
      <c r="R20" s="29" t="s">
        <v>42</v>
      </c>
      <c r="S20" s="28" t="s">
        <v>14523</v>
      </c>
      <c r="T20" s="28" t="s">
        <v>14524</v>
      </c>
      <c r="U20" s="28" t="s">
        <v>5310</v>
      </c>
      <c r="V20" s="28" t="s">
        <v>14525</v>
      </c>
      <c r="W20" s="28" t="s">
        <v>14526</v>
      </c>
      <c r="X20" s="28" t="s">
        <v>14527</v>
      </c>
      <c r="Y20" s="28"/>
    </row>
    <row r="21" spans="1:25" ht="39.6" customHeight="1">
      <c r="A21" s="30" t="s">
        <v>14528</v>
      </c>
      <c r="B21" s="30" t="s">
        <v>34</v>
      </c>
      <c r="C21" s="31">
        <v>75</v>
      </c>
      <c r="D21" s="30">
        <v>1</v>
      </c>
      <c r="E21" s="31">
        <f t="shared" si="0"/>
        <v>75</v>
      </c>
      <c r="F21" s="28" t="s">
        <v>14529</v>
      </c>
      <c r="G21" s="28" t="s">
        <v>14530</v>
      </c>
      <c r="H21" s="28"/>
      <c r="I21" s="31">
        <v>75</v>
      </c>
      <c r="J21" s="31">
        <v>93.75</v>
      </c>
      <c r="K21" s="31">
        <v>112.5</v>
      </c>
      <c r="L21" s="28" t="s">
        <v>8109</v>
      </c>
      <c r="M21" s="28" t="s">
        <v>8109</v>
      </c>
      <c r="N21" s="30" t="s">
        <v>39</v>
      </c>
      <c r="O21" s="28"/>
      <c r="P21" s="28" t="s">
        <v>40</v>
      </c>
      <c r="Q21" s="30" t="s">
        <v>41</v>
      </c>
      <c r="R21" s="29" t="s">
        <v>42</v>
      </c>
      <c r="S21" s="28" t="s">
        <v>14531</v>
      </c>
      <c r="T21" s="28" t="s">
        <v>14532</v>
      </c>
      <c r="U21" s="28" t="s">
        <v>14533</v>
      </c>
      <c r="V21" s="28" t="s">
        <v>14534</v>
      </c>
      <c r="W21" s="28" t="s">
        <v>14535</v>
      </c>
      <c r="X21" s="28" t="s">
        <v>14536</v>
      </c>
      <c r="Y21" s="28"/>
    </row>
    <row r="22" spans="1:25" ht="39.6" customHeight="1">
      <c r="A22" s="30" t="s">
        <v>14537</v>
      </c>
      <c r="B22" s="30" t="s">
        <v>34</v>
      </c>
      <c r="C22" s="31">
        <v>49</v>
      </c>
      <c r="D22" s="30">
        <v>1</v>
      </c>
      <c r="E22" s="31">
        <f t="shared" si="0"/>
        <v>49</v>
      </c>
      <c r="F22" s="28" t="s">
        <v>14538</v>
      </c>
      <c r="G22" s="28" t="s">
        <v>14539</v>
      </c>
      <c r="H22" s="28"/>
      <c r="I22" s="31">
        <v>49</v>
      </c>
      <c r="J22" s="31"/>
      <c r="K22" s="31"/>
      <c r="L22" s="28" t="s">
        <v>1773</v>
      </c>
      <c r="M22" s="28" t="s">
        <v>1773</v>
      </c>
      <c r="N22" s="30" t="s">
        <v>86</v>
      </c>
      <c r="O22" s="28"/>
      <c r="P22" s="28" t="s">
        <v>40</v>
      </c>
      <c r="Q22" s="30" t="s">
        <v>54</v>
      </c>
      <c r="R22" s="29" t="s">
        <v>42</v>
      </c>
      <c r="S22" s="28" t="s">
        <v>14540</v>
      </c>
      <c r="T22" s="28" t="s">
        <v>14541</v>
      </c>
      <c r="U22" s="28" t="s">
        <v>14542</v>
      </c>
      <c r="V22" s="28" t="s">
        <v>14543</v>
      </c>
      <c r="W22" s="28"/>
      <c r="X22" s="28" t="s">
        <v>14544</v>
      </c>
      <c r="Y22" s="28"/>
    </row>
    <row r="23" spans="1:25" ht="39.6" customHeight="1">
      <c r="A23" s="30" t="s">
        <v>14545</v>
      </c>
      <c r="B23" s="30" t="s">
        <v>34</v>
      </c>
      <c r="C23" s="31">
        <v>85</v>
      </c>
      <c r="D23" s="30">
        <v>1</v>
      </c>
      <c r="E23" s="31">
        <f t="shared" si="0"/>
        <v>85</v>
      </c>
      <c r="F23" s="28" t="s">
        <v>14546</v>
      </c>
      <c r="G23" s="28" t="s">
        <v>14547</v>
      </c>
      <c r="H23" s="28"/>
      <c r="I23" s="31">
        <v>85</v>
      </c>
      <c r="J23" s="31">
        <v>127.5</v>
      </c>
      <c r="K23" s="31"/>
      <c r="L23" s="28" t="s">
        <v>2132</v>
      </c>
      <c r="M23" s="28" t="s">
        <v>2132</v>
      </c>
      <c r="N23" s="30" t="s">
        <v>86</v>
      </c>
      <c r="O23" s="28"/>
      <c r="P23" s="28" t="s">
        <v>40</v>
      </c>
      <c r="Q23" s="30" t="s">
        <v>54</v>
      </c>
      <c r="R23" s="29" t="s">
        <v>872</v>
      </c>
      <c r="S23" s="28" t="s">
        <v>14548</v>
      </c>
      <c r="T23" s="28" t="s">
        <v>14549</v>
      </c>
      <c r="U23" s="28" t="s">
        <v>14550</v>
      </c>
      <c r="V23" s="28" t="s">
        <v>14551</v>
      </c>
      <c r="W23" s="28" t="s">
        <v>14552</v>
      </c>
      <c r="X23" s="28" t="s">
        <v>14553</v>
      </c>
      <c r="Y23" s="28"/>
    </row>
    <row r="24" spans="1:25" ht="39.6" customHeight="1">
      <c r="A24" s="30" t="s">
        <v>14554</v>
      </c>
      <c r="B24" s="30" t="s">
        <v>34</v>
      </c>
      <c r="C24" s="31">
        <v>24.99</v>
      </c>
      <c r="D24" s="30">
        <v>1</v>
      </c>
      <c r="E24" s="31">
        <f t="shared" si="0"/>
        <v>24.99</v>
      </c>
      <c r="F24" s="28" t="s">
        <v>14555</v>
      </c>
      <c r="G24" s="28" t="s">
        <v>14556</v>
      </c>
      <c r="H24" s="28"/>
      <c r="I24" s="31">
        <v>24.99</v>
      </c>
      <c r="J24" s="31"/>
      <c r="K24" s="31"/>
      <c r="L24" s="28" t="s">
        <v>855</v>
      </c>
      <c r="M24" s="28" t="s">
        <v>689</v>
      </c>
      <c r="N24" s="30" t="s">
        <v>39</v>
      </c>
      <c r="O24" s="28"/>
      <c r="P24" s="28" t="s">
        <v>40</v>
      </c>
      <c r="Q24" s="30" t="s">
        <v>41</v>
      </c>
      <c r="R24" s="29" t="s">
        <v>42</v>
      </c>
      <c r="S24" s="28" t="s">
        <v>14557</v>
      </c>
      <c r="T24" s="28" t="s">
        <v>14558</v>
      </c>
      <c r="U24" s="28" t="s">
        <v>14559</v>
      </c>
      <c r="V24" s="28" t="s">
        <v>14560</v>
      </c>
      <c r="W24" s="28" t="s">
        <v>14561</v>
      </c>
      <c r="X24" s="28" t="s">
        <v>14562</v>
      </c>
      <c r="Y24" s="28"/>
    </row>
    <row r="25" spans="1:25" ht="39.6" customHeight="1">
      <c r="A25" s="30" t="s">
        <v>14563</v>
      </c>
      <c r="B25" s="30" t="s">
        <v>34</v>
      </c>
      <c r="C25" s="31">
        <v>48</v>
      </c>
      <c r="D25" s="30">
        <v>1</v>
      </c>
      <c r="E25" s="31">
        <f t="shared" si="0"/>
        <v>48</v>
      </c>
      <c r="F25" s="28" t="s">
        <v>14564</v>
      </c>
      <c r="G25" s="28" t="s">
        <v>14565</v>
      </c>
      <c r="H25" s="28"/>
      <c r="I25" s="31">
        <v>48</v>
      </c>
      <c r="J25" s="31">
        <v>72</v>
      </c>
      <c r="K25" s="31">
        <v>96</v>
      </c>
      <c r="L25" s="28" t="s">
        <v>2421</v>
      </c>
      <c r="M25" s="28" t="s">
        <v>2420</v>
      </c>
      <c r="N25" s="30" t="s">
        <v>86</v>
      </c>
      <c r="O25" s="28"/>
      <c r="P25" s="28" t="s">
        <v>40</v>
      </c>
      <c r="Q25" s="30" t="s">
        <v>54</v>
      </c>
      <c r="R25" s="29" t="s">
        <v>42</v>
      </c>
      <c r="S25" s="28" t="s">
        <v>14566</v>
      </c>
      <c r="T25" s="28" t="s">
        <v>14452</v>
      </c>
      <c r="U25" s="28" t="s">
        <v>14567</v>
      </c>
      <c r="V25" s="28" t="s">
        <v>14568</v>
      </c>
      <c r="W25" s="28" t="s">
        <v>14569</v>
      </c>
      <c r="X25" s="28" t="s">
        <v>14570</v>
      </c>
      <c r="Y25" s="28"/>
    </row>
    <row r="26" spans="1:25" ht="39.6" customHeight="1">
      <c r="A26" s="30" t="s">
        <v>14571</v>
      </c>
      <c r="B26" s="30" t="s">
        <v>34</v>
      </c>
      <c r="C26" s="31">
        <v>55</v>
      </c>
      <c r="D26" s="30">
        <v>1</v>
      </c>
      <c r="E26" s="31">
        <f t="shared" si="0"/>
        <v>55</v>
      </c>
      <c r="F26" s="28" t="s">
        <v>14572</v>
      </c>
      <c r="G26" s="28" t="s">
        <v>14573</v>
      </c>
      <c r="H26" s="28"/>
      <c r="I26" s="31">
        <v>55</v>
      </c>
      <c r="J26" s="31"/>
      <c r="K26" s="31">
        <v>82.5</v>
      </c>
      <c r="L26" s="28" t="s">
        <v>13232</v>
      </c>
      <c r="M26" s="28" t="s">
        <v>13233</v>
      </c>
      <c r="N26" s="30" t="s">
        <v>86</v>
      </c>
      <c r="O26" s="28"/>
      <c r="P26" s="28" t="s">
        <v>40</v>
      </c>
      <c r="Q26" s="30" t="s">
        <v>41</v>
      </c>
      <c r="R26" s="29" t="s">
        <v>42</v>
      </c>
      <c r="S26" s="28" t="s">
        <v>14574</v>
      </c>
      <c r="T26" s="28" t="s">
        <v>10308</v>
      </c>
      <c r="U26" s="28" t="s">
        <v>8102</v>
      </c>
      <c r="V26" s="28" t="s">
        <v>14575</v>
      </c>
      <c r="W26" s="28" t="s">
        <v>14576</v>
      </c>
      <c r="X26" s="28" t="s">
        <v>14577</v>
      </c>
      <c r="Y26" s="28"/>
    </row>
    <row r="27" spans="1:25" ht="39.6" customHeight="1">
      <c r="A27" s="30" t="s">
        <v>14578</v>
      </c>
      <c r="B27" s="30" t="s">
        <v>34</v>
      </c>
      <c r="C27" s="31">
        <v>49.95</v>
      </c>
      <c r="D27" s="30">
        <v>1</v>
      </c>
      <c r="E27" s="31">
        <f t="shared" si="0"/>
        <v>49.95</v>
      </c>
      <c r="F27" s="28" t="s">
        <v>14579</v>
      </c>
      <c r="G27" s="28" t="s">
        <v>14580</v>
      </c>
      <c r="H27" s="28"/>
      <c r="I27" s="31">
        <v>49.95</v>
      </c>
      <c r="J27" s="31">
        <v>62.44</v>
      </c>
      <c r="K27" s="31">
        <v>74.930000000000007</v>
      </c>
      <c r="L27" s="28" t="s">
        <v>662</v>
      </c>
      <c r="M27" s="28" t="s">
        <v>662</v>
      </c>
      <c r="N27" s="30" t="s">
        <v>86</v>
      </c>
      <c r="O27" s="28"/>
      <c r="P27" s="28" t="s">
        <v>40</v>
      </c>
      <c r="Q27" s="30" t="s">
        <v>41</v>
      </c>
      <c r="R27" s="29" t="s">
        <v>42</v>
      </c>
      <c r="S27" s="28" t="s">
        <v>14581</v>
      </c>
      <c r="T27" s="28" t="s">
        <v>14582</v>
      </c>
      <c r="U27" s="28" t="s">
        <v>14583</v>
      </c>
      <c r="V27" s="28" t="s">
        <v>14584</v>
      </c>
      <c r="W27" s="28" t="s">
        <v>14585</v>
      </c>
      <c r="X27" s="28" t="s">
        <v>14586</v>
      </c>
      <c r="Y27" s="28"/>
    </row>
    <row r="28" spans="1:25" ht="39.6" customHeight="1">
      <c r="A28" s="30" t="s">
        <v>14587</v>
      </c>
      <c r="B28" s="30" t="s">
        <v>34</v>
      </c>
      <c r="C28" s="31">
        <v>44.95</v>
      </c>
      <c r="D28" s="30">
        <v>1</v>
      </c>
      <c r="E28" s="31">
        <f t="shared" si="0"/>
        <v>44.95</v>
      </c>
      <c r="F28" s="28" t="s">
        <v>14588</v>
      </c>
      <c r="G28" s="28" t="s">
        <v>14589</v>
      </c>
      <c r="H28" s="28"/>
      <c r="I28" s="31">
        <v>44.95</v>
      </c>
      <c r="J28" s="31">
        <v>56.19</v>
      </c>
      <c r="K28" s="31">
        <v>67.430000000000007</v>
      </c>
      <c r="L28" s="28" t="s">
        <v>662</v>
      </c>
      <c r="M28" s="28" t="s">
        <v>662</v>
      </c>
      <c r="N28" s="30" t="s">
        <v>86</v>
      </c>
      <c r="O28" s="28"/>
      <c r="P28" s="28" t="s">
        <v>40</v>
      </c>
      <c r="Q28" s="30" t="s">
        <v>54</v>
      </c>
      <c r="R28" s="29" t="s">
        <v>42</v>
      </c>
      <c r="S28" s="28" t="s">
        <v>14590</v>
      </c>
      <c r="T28" s="28" t="s">
        <v>14591</v>
      </c>
      <c r="U28" s="28" t="s">
        <v>14592</v>
      </c>
      <c r="V28" s="28" t="s">
        <v>14593</v>
      </c>
      <c r="W28" s="28" t="s">
        <v>14594</v>
      </c>
      <c r="X28" s="28" t="s">
        <v>14595</v>
      </c>
      <c r="Y28" s="28"/>
    </row>
    <row r="29" spans="1:25" ht="39.6" customHeight="1">
      <c r="A29" s="30" t="s">
        <v>14596</v>
      </c>
      <c r="B29" s="30" t="s">
        <v>34</v>
      </c>
      <c r="C29" s="31">
        <v>112.5</v>
      </c>
      <c r="D29" s="30">
        <v>1</v>
      </c>
      <c r="E29" s="31">
        <f t="shared" si="0"/>
        <v>112.5</v>
      </c>
      <c r="F29" s="28" t="s">
        <v>14597</v>
      </c>
      <c r="G29" s="28" t="s">
        <v>14598</v>
      </c>
      <c r="H29" s="28"/>
      <c r="I29" s="31">
        <v>112.5</v>
      </c>
      <c r="J29" s="31">
        <v>140.63</v>
      </c>
      <c r="K29" s="31">
        <v>168.75</v>
      </c>
      <c r="L29" s="28" t="s">
        <v>2850</v>
      </c>
      <c r="M29" s="28" t="s">
        <v>2849</v>
      </c>
      <c r="N29" s="30" t="s">
        <v>86</v>
      </c>
      <c r="O29" s="28"/>
      <c r="P29" s="28" t="s">
        <v>40</v>
      </c>
      <c r="Q29" s="30" t="s">
        <v>41</v>
      </c>
      <c r="R29" s="29" t="s">
        <v>42</v>
      </c>
      <c r="S29" s="28" t="s">
        <v>14599</v>
      </c>
      <c r="T29" s="28" t="s">
        <v>14600</v>
      </c>
      <c r="U29" s="28" t="s">
        <v>14601</v>
      </c>
      <c r="V29" s="28" t="s">
        <v>14602</v>
      </c>
      <c r="W29" s="28" t="s">
        <v>14603</v>
      </c>
      <c r="X29" s="28" t="s">
        <v>14604</v>
      </c>
      <c r="Y29" s="28"/>
    </row>
    <row r="30" spans="1:25" ht="39.6" customHeight="1">
      <c r="A30" s="30" t="s">
        <v>14605</v>
      </c>
      <c r="B30" s="30" t="s">
        <v>34</v>
      </c>
      <c r="C30" s="31">
        <v>37.5</v>
      </c>
      <c r="D30" s="30">
        <v>1</v>
      </c>
      <c r="E30" s="31">
        <f t="shared" si="0"/>
        <v>37.5</v>
      </c>
      <c r="F30" s="28" t="s">
        <v>14606</v>
      </c>
      <c r="G30" s="28" t="s">
        <v>14607</v>
      </c>
      <c r="H30" s="28"/>
      <c r="I30" s="31">
        <v>37.5</v>
      </c>
      <c r="J30" s="31">
        <v>46.88</v>
      </c>
      <c r="K30" s="31">
        <v>56.25</v>
      </c>
      <c r="L30" s="28" t="s">
        <v>2869</v>
      </c>
      <c r="M30" s="28" t="s">
        <v>2869</v>
      </c>
      <c r="N30" s="30" t="s">
        <v>86</v>
      </c>
      <c r="O30" s="28"/>
      <c r="P30" s="28" t="s">
        <v>40</v>
      </c>
      <c r="Q30" s="30" t="s">
        <v>41</v>
      </c>
      <c r="R30" s="29" t="s">
        <v>42</v>
      </c>
      <c r="S30" s="28" t="s">
        <v>14608</v>
      </c>
      <c r="T30" s="28" t="s">
        <v>14609</v>
      </c>
      <c r="U30" s="28" t="s">
        <v>14610</v>
      </c>
      <c r="V30" s="28" t="s">
        <v>14611</v>
      </c>
      <c r="W30" s="28" t="s">
        <v>14612</v>
      </c>
      <c r="X30" s="28" t="s">
        <v>14613</v>
      </c>
      <c r="Y30" s="28"/>
    </row>
    <row r="31" spans="1:25" ht="39.6" customHeight="1">
      <c r="A31" s="30" t="s">
        <v>14614</v>
      </c>
      <c r="B31" s="30" t="s">
        <v>34</v>
      </c>
      <c r="C31" s="31">
        <v>52.41</v>
      </c>
      <c r="D31" s="30">
        <v>1</v>
      </c>
      <c r="E31" s="31">
        <f t="shared" si="0"/>
        <v>52.41</v>
      </c>
      <c r="F31" s="28" t="s">
        <v>14615</v>
      </c>
      <c r="G31" s="28" t="s">
        <v>14616</v>
      </c>
      <c r="H31" s="28"/>
      <c r="I31" s="31">
        <v>52.41</v>
      </c>
      <c r="J31" s="31">
        <v>65.510000000000005</v>
      </c>
      <c r="K31" s="31">
        <v>78.62</v>
      </c>
      <c r="L31" s="28" t="s">
        <v>855</v>
      </c>
      <c r="M31" s="28" t="s">
        <v>423</v>
      </c>
      <c r="N31" s="30" t="s">
        <v>86</v>
      </c>
      <c r="O31" s="28"/>
      <c r="P31" s="28" t="s">
        <v>40</v>
      </c>
      <c r="Q31" s="30" t="s">
        <v>41</v>
      </c>
      <c r="R31" s="29" t="s">
        <v>42</v>
      </c>
      <c r="S31" s="28" t="s">
        <v>14617</v>
      </c>
      <c r="T31" s="28" t="s">
        <v>14618</v>
      </c>
      <c r="U31" s="28" t="s">
        <v>8102</v>
      </c>
      <c r="V31" s="28" t="s">
        <v>14619</v>
      </c>
      <c r="W31" s="28" t="s">
        <v>14620</v>
      </c>
      <c r="X31" s="28" t="s">
        <v>14621</v>
      </c>
      <c r="Y31" s="28"/>
    </row>
    <row r="32" spans="1:25" ht="39.6" customHeight="1">
      <c r="A32" s="30" t="s">
        <v>14622</v>
      </c>
      <c r="B32" s="30" t="s">
        <v>34</v>
      </c>
      <c r="C32" s="31">
        <v>39.99</v>
      </c>
      <c r="D32" s="30">
        <v>1</v>
      </c>
      <c r="E32" s="31">
        <f t="shared" si="0"/>
        <v>39.99</v>
      </c>
      <c r="F32" s="28" t="s">
        <v>14623</v>
      </c>
      <c r="G32" s="28" t="s">
        <v>14624</v>
      </c>
      <c r="H32" s="28"/>
      <c r="I32" s="31">
        <v>39.99</v>
      </c>
      <c r="J32" s="31"/>
      <c r="K32" s="31"/>
      <c r="L32" s="28" t="s">
        <v>1373</v>
      </c>
      <c r="M32" s="28" t="s">
        <v>66</v>
      </c>
      <c r="N32" s="30" t="s">
        <v>39</v>
      </c>
      <c r="O32" s="28"/>
      <c r="P32" s="28" t="s">
        <v>40</v>
      </c>
      <c r="Q32" s="30" t="s">
        <v>41</v>
      </c>
      <c r="R32" s="29" t="s">
        <v>42</v>
      </c>
      <c r="S32" s="28" t="s">
        <v>14625</v>
      </c>
      <c r="T32" s="28" t="s">
        <v>14626</v>
      </c>
      <c r="U32" s="28" t="s">
        <v>14627</v>
      </c>
      <c r="V32" s="28" t="s">
        <v>14628</v>
      </c>
      <c r="W32" s="28" t="s">
        <v>14629</v>
      </c>
      <c r="X32" s="28" t="s">
        <v>14630</v>
      </c>
      <c r="Y32" s="28"/>
    </row>
    <row r="33" spans="1:25" ht="39.6" customHeight="1">
      <c r="A33" s="30" t="s">
        <v>14631</v>
      </c>
      <c r="B33" s="30" t="s">
        <v>34</v>
      </c>
      <c r="C33" s="31">
        <v>62.5</v>
      </c>
      <c r="D33" s="30">
        <v>1</v>
      </c>
      <c r="E33" s="31">
        <f t="shared" si="0"/>
        <v>62.5</v>
      </c>
      <c r="F33" s="28" t="s">
        <v>14632</v>
      </c>
      <c r="G33" s="28" t="s">
        <v>14633</v>
      </c>
      <c r="H33" s="28"/>
      <c r="I33" s="31">
        <v>62.5</v>
      </c>
      <c r="J33" s="31">
        <v>78.13</v>
      </c>
      <c r="K33" s="31">
        <v>93.75</v>
      </c>
      <c r="L33" s="28" t="s">
        <v>2869</v>
      </c>
      <c r="M33" s="28" t="s">
        <v>2869</v>
      </c>
      <c r="N33" s="30" t="s">
        <v>86</v>
      </c>
      <c r="O33" s="28"/>
      <c r="P33" s="28" t="s">
        <v>40</v>
      </c>
      <c r="Q33" s="30" t="s">
        <v>41</v>
      </c>
      <c r="R33" s="29" t="s">
        <v>42</v>
      </c>
      <c r="S33" s="28" t="s">
        <v>14634</v>
      </c>
      <c r="T33" s="28" t="s">
        <v>14635</v>
      </c>
      <c r="U33" s="28" t="s">
        <v>14636</v>
      </c>
      <c r="V33" s="28" t="s">
        <v>14637</v>
      </c>
      <c r="W33" s="28" t="s">
        <v>14638</v>
      </c>
      <c r="X33" s="28" t="s">
        <v>14639</v>
      </c>
      <c r="Y33" s="28"/>
    </row>
    <row r="34" spans="1:25" ht="39.6" customHeight="1">
      <c r="A34" s="30" t="s">
        <v>14640</v>
      </c>
      <c r="B34" s="30" t="s">
        <v>34</v>
      </c>
      <c r="C34" s="31">
        <v>99</v>
      </c>
      <c r="D34" s="30">
        <v>1</v>
      </c>
      <c r="E34" s="31">
        <f t="shared" si="0"/>
        <v>99</v>
      </c>
      <c r="F34" s="28" t="s">
        <v>14641</v>
      </c>
      <c r="G34" s="28" t="s">
        <v>14642</v>
      </c>
      <c r="H34" s="28"/>
      <c r="I34" s="31">
        <v>99</v>
      </c>
      <c r="J34" s="31">
        <v>123.75</v>
      </c>
      <c r="K34" s="31">
        <v>148.5</v>
      </c>
      <c r="L34" s="28" t="s">
        <v>2850</v>
      </c>
      <c r="M34" s="28" t="s">
        <v>2849</v>
      </c>
      <c r="N34" s="30" t="s">
        <v>86</v>
      </c>
      <c r="O34" s="28"/>
      <c r="P34" s="28" t="s">
        <v>40</v>
      </c>
      <c r="Q34" s="30" t="s">
        <v>41</v>
      </c>
      <c r="R34" s="29" t="s">
        <v>42</v>
      </c>
      <c r="S34" s="28" t="s">
        <v>14643</v>
      </c>
      <c r="T34" s="28" t="s">
        <v>14644</v>
      </c>
      <c r="U34" s="28" t="s">
        <v>14645</v>
      </c>
      <c r="V34" s="28" t="s">
        <v>14646</v>
      </c>
      <c r="W34" s="28" t="s">
        <v>14647</v>
      </c>
      <c r="X34" s="28" t="s">
        <v>14648</v>
      </c>
      <c r="Y34" s="28"/>
    </row>
    <row r="35" spans="1:25" ht="39.6" customHeight="1">
      <c r="A35" s="30" t="s">
        <v>14649</v>
      </c>
      <c r="B35" s="30" t="s">
        <v>34</v>
      </c>
      <c r="C35" s="31">
        <v>99</v>
      </c>
      <c r="D35" s="30">
        <v>1</v>
      </c>
      <c r="E35" s="31">
        <f t="shared" si="0"/>
        <v>99</v>
      </c>
      <c r="F35" s="28" t="s">
        <v>14650</v>
      </c>
      <c r="G35" s="28" t="s">
        <v>14651</v>
      </c>
      <c r="H35" s="28"/>
      <c r="I35" s="31">
        <v>99</v>
      </c>
      <c r="J35" s="31">
        <v>123.75</v>
      </c>
      <c r="K35" s="31">
        <v>148.5</v>
      </c>
      <c r="L35" s="28" t="s">
        <v>2850</v>
      </c>
      <c r="M35" s="28" t="s">
        <v>2849</v>
      </c>
      <c r="N35" s="30" t="s">
        <v>86</v>
      </c>
      <c r="O35" s="28"/>
      <c r="P35" s="28" t="s">
        <v>40</v>
      </c>
      <c r="Q35" s="30" t="s">
        <v>41</v>
      </c>
      <c r="R35" s="29" t="s">
        <v>42</v>
      </c>
      <c r="S35" s="28" t="s">
        <v>14652</v>
      </c>
      <c r="T35" s="28" t="s">
        <v>14653</v>
      </c>
      <c r="U35" s="28" t="s">
        <v>14654</v>
      </c>
      <c r="V35" s="28" t="s">
        <v>14655</v>
      </c>
      <c r="W35" s="28" t="s">
        <v>14656</v>
      </c>
      <c r="X35" s="28" t="s">
        <v>14657</v>
      </c>
      <c r="Y35" s="28"/>
    </row>
    <row r="36" spans="1:25" ht="39.6" customHeight="1">
      <c r="A36" s="30" t="s">
        <v>14658</v>
      </c>
      <c r="B36" s="30" t="s">
        <v>34</v>
      </c>
      <c r="C36" s="31">
        <v>133.5</v>
      </c>
      <c r="D36" s="30">
        <v>1</v>
      </c>
      <c r="E36" s="31">
        <f t="shared" si="0"/>
        <v>133.5</v>
      </c>
      <c r="F36" s="28" t="s">
        <v>14659</v>
      </c>
      <c r="G36" s="28" t="s">
        <v>14660</v>
      </c>
      <c r="H36" s="28" t="s">
        <v>14661</v>
      </c>
      <c r="I36" s="31">
        <v>133.5</v>
      </c>
      <c r="J36" s="31">
        <v>166.88</v>
      </c>
      <c r="K36" s="31">
        <v>200.25</v>
      </c>
      <c r="L36" s="28" t="s">
        <v>2850</v>
      </c>
      <c r="M36" s="28" t="s">
        <v>2849</v>
      </c>
      <c r="N36" s="30" t="s">
        <v>86</v>
      </c>
      <c r="O36" s="28"/>
      <c r="P36" s="28" t="s">
        <v>40</v>
      </c>
      <c r="Q36" s="30" t="s">
        <v>41</v>
      </c>
      <c r="R36" s="29" t="s">
        <v>42</v>
      </c>
      <c r="S36" s="28" t="s">
        <v>14662</v>
      </c>
      <c r="T36" s="28" t="s">
        <v>14663</v>
      </c>
      <c r="U36" s="28" t="s">
        <v>14664</v>
      </c>
      <c r="V36" s="28" t="s">
        <v>14665</v>
      </c>
      <c r="W36" s="28" t="s">
        <v>14666</v>
      </c>
      <c r="X36" s="28" t="s">
        <v>14667</v>
      </c>
      <c r="Y36" s="28"/>
    </row>
    <row r="37" spans="1:25" ht="39.6" customHeight="1">
      <c r="A37" s="30" t="s">
        <v>14668</v>
      </c>
      <c r="B37" s="30" t="s">
        <v>34</v>
      </c>
      <c r="C37" s="31">
        <v>133.5</v>
      </c>
      <c r="D37" s="30">
        <v>1</v>
      </c>
      <c r="E37" s="31">
        <f t="shared" si="0"/>
        <v>133.5</v>
      </c>
      <c r="F37" s="28" t="s">
        <v>14669</v>
      </c>
      <c r="G37" s="28" t="s">
        <v>14670</v>
      </c>
      <c r="H37" s="28"/>
      <c r="I37" s="31">
        <v>133.5</v>
      </c>
      <c r="J37" s="31">
        <v>166.88</v>
      </c>
      <c r="K37" s="31">
        <v>200.25</v>
      </c>
      <c r="L37" s="28" t="s">
        <v>2850</v>
      </c>
      <c r="M37" s="28" t="s">
        <v>2849</v>
      </c>
      <c r="N37" s="30" t="s">
        <v>86</v>
      </c>
      <c r="O37" s="28"/>
      <c r="P37" s="28" t="s">
        <v>40</v>
      </c>
      <c r="Q37" s="30" t="s">
        <v>41</v>
      </c>
      <c r="R37" s="29" t="s">
        <v>42</v>
      </c>
      <c r="S37" s="28" t="s">
        <v>14671</v>
      </c>
      <c r="T37" s="28" t="s">
        <v>14672</v>
      </c>
      <c r="U37" s="28" t="s">
        <v>14673</v>
      </c>
      <c r="V37" s="28" t="s">
        <v>14674</v>
      </c>
      <c r="W37" s="28" t="s">
        <v>14675</v>
      </c>
      <c r="X37" s="28" t="s">
        <v>14676</v>
      </c>
      <c r="Y37" s="28"/>
    </row>
    <row r="38" spans="1:25" ht="39.6" customHeight="1">
      <c r="A38" s="30" t="s">
        <v>14677</v>
      </c>
      <c r="B38" s="30" t="s">
        <v>34</v>
      </c>
      <c r="C38" s="31">
        <v>133.5</v>
      </c>
      <c r="D38" s="30">
        <v>1</v>
      </c>
      <c r="E38" s="31">
        <f t="shared" si="0"/>
        <v>133.5</v>
      </c>
      <c r="F38" s="28" t="s">
        <v>14678</v>
      </c>
      <c r="G38" s="28" t="s">
        <v>14679</v>
      </c>
      <c r="H38" s="28"/>
      <c r="I38" s="31">
        <v>133.5</v>
      </c>
      <c r="J38" s="31">
        <v>166.88</v>
      </c>
      <c r="K38" s="31">
        <v>200.25</v>
      </c>
      <c r="L38" s="28" t="s">
        <v>9812</v>
      </c>
      <c r="M38" s="28" t="s">
        <v>2849</v>
      </c>
      <c r="N38" s="30" t="s">
        <v>86</v>
      </c>
      <c r="O38" s="28"/>
      <c r="P38" s="28" t="s">
        <v>40</v>
      </c>
      <c r="Q38" s="30" t="s">
        <v>54</v>
      </c>
      <c r="R38" s="29" t="s">
        <v>42</v>
      </c>
      <c r="S38" s="28" t="s">
        <v>14680</v>
      </c>
      <c r="T38" s="28" t="s">
        <v>14681</v>
      </c>
      <c r="U38" s="28" t="s">
        <v>14682</v>
      </c>
      <c r="V38" s="28" t="s">
        <v>14683</v>
      </c>
      <c r="W38" s="28" t="s">
        <v>14684</v>
      </c>
      <c r="X38" s="28" t="s">
        <v>14685</v>
      </c>
      <c r="Y38" s="28"/>
    </row>
    <row r="39" spans="1:25" ht="39.6" customHeight="1">
      <c r="A39" s="30" t="s">
        <v>14686</v>
      </c>
      <c r="B39" s="30" t="s">
        <v>34</v>
      </c>
      <c r="C39" s="31">
        <v>152</v>
      </c>
      <c r="D39" s="30">
        <v>1</v>
      </c>
      <c r="E39" s="31">
        <f t="shared" si="0"/>
        <v>152</v>
      </c>
      <c r="F39" s="28" t="s">
        <v>14687</v>
      </c>
      <c r="G39" s="28" t="s">
        <v>14688</v>
      </c>
      <c r="H39" s="28"/>
      <c r="I39" s="31">
        <v>152</v>
      </c>
      <c r="J39" s="31">
        <v>190</v>
      </c>
      <c r="K39" s="31"/>
      <c r="L39" s="28" t="s">
        <v>1589</v>
      </c>
      <c r="M39" s="28" t="s">
        <v>1588</v>
      </c>
      <c r="N39" s="30" t="s">
        <v>86</v>
      </c>
      <c r="O39" s="28"/>
      <c r="P39" s="28" t="s">
        <v>40</v>
      </c>
      <c r="Q39" s="30" t="s">
        <v>54</v>
      </c>
      <c r="R39" s="29" t="s">
        <v>42</v>
      </c>
      <c r="S39" s="28" t="s">
        <v>14689</v>
      </c>
      <c r="T39" s="28" t="s">
        <v>13966</v>
      </c>
      <c r="U39" s="28" t="s">
        <v>14690</v>
      </c>
      <c r="V39" s="28" t="s">
        <v>14691</v>
      </c>
      <c r="W39" s="28" t="s">
        <v>14692</v>
      </c>
      <c r="X39" s="28" t="s">
        <v>14693</v>
      </c>
      <c r="Y39" s="28"/>
    </row>
    <row r="40" spans="1:25" ht="39.6" customHeight="1">
      <c r="A40" s="30" t="s">
        <v>14694</v>
      </c>
      <c r="B40" s="30" t="s">
        <v>34</v>
      </c>
      <c r="C40" s="31">
        <v>27.95</v>
      </c>
      <c r="D40" s="30">
        <v>1</v>
      </c>
      <c r="E40" s="31">
        <f t="shared" si="0"/>
        <v>27.95</v>
      </c>
      <c r="F40" s="28" t="s">
        <v>14695</v>
      </c>
      <c r="G40" s="28" t="s">
        <v>14696</v>
      </c>
      <c r="H40" s="28"/>
      <c r="I40" s="31">
        <v>27.95</v>
      </c>
      <c r="J40" s="31"/>
      <c r="K40" s="31"/>
      <c r="L40" s="28" t="s">
        <v>5408</v>
      </c>
      <c r="M40" s="28" t="s">
        <v>5408</v>
      </c>
      <c r="N40" s="30" t="s">
        <v>86</v>
      </c>
      <c r="O40" s="28"/>
      <c r="P40" s="28" t="s">
        <v>40</v>
      </c>
      <c r="Q40" s="30" t="s">
        <v>41</v>
      </c>
      <c r="R40" s="29" t="s">
        <v>42</v>
      </c>
      <c r="S40" s="28" t="s">
        <v>14697</v>
      </c>
      <c r="T40" s="28" t="s">
        <v>14698</v>
      </c>
      <c r="U40" s="28" t="s">
        <v>14699</v>
      </c>
      <c r="V40" s="28" t="s">
        <v>14700</v>
      </c>
      <c r="W40" s="28" t="s">
        <v>14701</v>
      </c>
      <c r="X40" s="28" t="s">
        <v>14702</v>
      </c>
      <c r="Y40" s="28"/>
    </row>
    <row r="41" spans="1:25" ht="39.6" customHeight="1">
      <c r="A41" s="30" t="s">
        <v>14703</v>
      </c>
      <c r="B41" s="30" t="s">
        <v>34</v>
      </c>
      <c r="C41" s="31">
        <v>100</v>
      </c>
      <c r="D41" s="30">
        <v>1</v>
      </c>
      <c r="E41" s="31">
        <f t="shared" si="0"/>
        <v>100</v>
      </c>
      <c r="F41" s="28" t="s">
        <v>14704</v>
      </c>
      <c r="G41" s="28" t="s">
        <v>14705</v>
      </c>
      <c r="H41" s="28"/>
      <c r="I41" s="31">
        <v>100</v>
      </c>
      <c r="J41" s="31"/>
      <c r="K41" s="31"/>
      <c r="L41" s="28" t="s">
        <v>404</v>
      </c>
      <c r="M41" s="28" t="s">
        <v>404</v>
      </c>
      <c r="N41" s="30" t="s">
        <v>216</v>
      </c>
      <c r="O41" s="28"/>
      <c r="P41" s="28" t="s">
        <v>40</v>
      </c>
      <c r="Q41" s="30" t="s">
        <v>54</v>
      </c>
      <c r="R41" s="29" t="s">
        <v>42</v>
      </c>
      <c r="S41" s="28" t="s">
        <v>14706</v>
      </c>
      <c r="T41" s="28" t="s">
        <v>14707</v>
      </c>
      <c r="U41" s="28" t="s">
        <v>14708</v>
      </c>
      <c r="V41" s="28" t="s">
        <v>14709</v>
      </c>
      <c r="W41" s="28" t="s">
        <v>14710</v>
      </c>
      <c r="X41" s="28" t="s">
        <v>14711</v>
      </c>
      <c r="Y41" s="28"/>
    </row>
    <row r="42" spans="1:25" ht="39.6" customHeight="1">
      <c r="A42" s="30" t="s">
        <v>14712</v>
      </c>
      <c r="B42" s="30" t="s">
        <v>34</v>
      </c>
      <c r="C42" s="31">
        <v>47.18</v>
      </c>
      <c r="D42" s="30">
        <v>1</v>
      </c>
      <c r="E42" s="31">
        <f t="shared" si="0"/>
        <v>47.18</v>
      </c>
      <c r="F42" s="28" t="s">
        <v>14713</v>
      </c>
      <c r="G42" s="28" t="s">
        <v>14714</v>
      </c>
      <c r="H42" s="28"/>
      <c r="I42" s="31">
        <v>47.18</v>
      </c>
      <c r="J42" s="31"/>
      <c r="K42" s="31"/>
      <c r="L42" s="28" t="s">
        <v>855</v>
      </c>
      <c r="M42" s="28" t="s">
        <v>689</v>
      </c>
      <c r="N42" s="30" t="s">
        <v>216</v>
      </c>
      <c r="O42" s="28"/>
      <c r="P42" s="28" t="s">
        <v>40</v>
      </c>
      <c r="Q42" s="30" t="s">
        <v>41</v>
      </c>
      <c r="R42" s="29" t="s">
        <v>42</v>
      </c>
      <c r="S42" s="28" t="s">
        <v>14715</v>
      </c>
      <c r="T42" s="28" t="s">
        <v>14716</v>
      </c>
      <c r="U42" s="28" t="s">
        <v>14717</v>
      </c>
      <c r="V42" s="28" t="s">
        <v>14718</v>
      </c>
      <c r="W42" s="28" t="s">
        <v>14719</v>
      </c>
      <c r="X42" s="28" t="s">
        <v>14720</v>
      </c>
      <c r="Y42" s="28"/>
    </row>
    <row r="43" spans="1:25" ht="39.6" customHeight="1">
      <c r="A43" s="30" t="s">
        <v>14721</v>
      </c>
      <c r="B43" s="30" t="s">
        <v>34</v>
      </c>
      <c r="C43" s="31">
        <v>87.5</v>
      </c>
      <c r="D43" s="30">
        <v>1</v>
      </c>
      <c r="E43" s="31">
        <f t="shared" si="0"/>
        <v>87.5</v>
      </c>
      <c r="F43" s="28" t="s">
        <v>14722</v>
      </c>
      <c r="G43" s="28" t="s">
        <v>14723</v>
      </c>
      <c r="H43" s="28"/>
      <c r="I43" s="31">
        <v>87.5</v>
      </c>
      <c r="J43" s="31"/>
      <c r="K43" s="31"/>
      <c r="L43" s="28" t="s">
        <v>404</v>
      </c>
      <c r="M43" s="28" t="s">
        <v>404</v>
      </c>
      <c r="N43" s="30" t="s">
        <v>216</v>
      </c>
      <c r="O43" s="28"/>
      <c r="P43" s="28" t="s">
        <v>40</v>
      </c>
      <c r="Q43" s="30" t="s">
        <v>54</v>
      </c>
      <c r="R43" s="29" t="s">
        <v>42</v>
      </c>
      <c r="S43" s="28" t="s">
        <v>14724</v>
      </c>
      <c r="T43" s="28" t="s">
        <v>14725</v>
      </c>
      <c r="U43" s="28" t="s">
        <v>14726</v>
      </c>
      <c r="V43" s="28" t="s">
        <v>14727</v>
      </c>
      <c r="W43" s="28" t="s">
        <v>14728</v>
      </c>
      <c r="X43" s="28" t="s">
        <v>14729</v>
      </c>
      <c r="Y43" s="28"/>
    </row>
    <row r="44" spans="1:25" ht="39.6" customHeight="1">
      <c r="A44" s="30" t="s">
        <v>14730</v>
      </c>
      <c r="B44" s="30" t="s">
        <v>34</v>
      </c>
      <c r="C44" s="31">
        <v>48</v>
      </c>
      <c r="D44" s="30">
        <v>1</v>
      </c>
      <c r="E44" s="31">
        <f t="shared" si="0"/>
        <v>48</v>
      </c>
      <c r="F44" s="28" t="s">
        <v>14731</v>
      </c>
      <c r="G44" s="28" t="s">
        <v>14732</v>
      </c>
      <c r="H44" s="28" t="s">
        <v>14733</v>
      </c>
      <c r="I44" s="31">
        <v>48</v>
      </c>
      <c r="J44" s="31">
        <v>60</v>
      </c>
      <c r="K44" s="31">
        <v>72</v>
      </c>
      <c r="L44" s="28" t="s">
        <v>874</v>
      </c>
      <c r="M44" s="28" t="s">
        <v>873</v>
      </c>
      <c r="N44" s="30" t="s">
        <v>86</v>
      </c>
      <c r="O44" s="28"/>
      <c r="P44" s="28" t="s">
        <v>40</v>
      </c>
      <c r="Q44" s="30" t="s">
        <v>41</v>
      </c>
      <c r="R44" s="29" t="s">
        <v>872</v>
      </c>
      <c r="S44" s="28" t="s">
        <v>14734</v>
      </c>
      <c r="T44" s="28" t="s">
        <v>2957</v>
      </c>
      <c r="U44" s="28" t="s">
        <v>14735</v>
      </c>
      <c r="V44" s="28" t="s">
        <v>14736</v>
      </c>
      <c r="W44" s="28" t="s">
        <v>14737</v>
      </c>
      <c r="X44" s="28" t="s">
        <v>14738</v>
      </c>
      <c r="Y44" s="28"/>
    </row>
    <row r="45" spans="1:25" ht="39.6" customHeight="1">
      <c r="A45" s="30" t="s">
        <v>14739</v>
      </c>
      <c r="B45" s="30" t="s">
        <v>34</v>
      </c>
      <c r="C45" s="31">
        <v>32.950000000000003</v>
      </c>
      <c r="D45" s="30">
        <v>1</v>
      </c>
      <c r="E45" s="31">
        <f t="shared" si="0"/>
        <v>32.950000000000003</v>
      </c>
      <c r="F45" s="28" t="s">
        <v>14740</v>
      </c>
      <c r="G45" s="28" t="s">
        <v>14741</v>
      </c>
      <c r="H45" s="28"/>
      <c r="I45" s="31">
        <v>32.950000000000003</v>
      </c>
      <c r="J45" s="31"/>
      <c r="K45" s="31"/>
      <c r="L45" s="28" t="s">
        <v>5563</v>
      </c>
      <c r="M45" s="28" t="s">
        <v>5564</v>
      </c>
      <c r="N45" s="30" t="s">
        <v>86</v>
      </c>
      <c r="O45" s="28"/>
      <c r="P45" s="28" t="s">
        <v>40</v>
      </c>
      <c r="Q45" s="30" t="s">
        <v>41</v>
      </c>
      <c r="R45" s="29" t="s">
        <v>42</v>
      </c>
      <c r="S45" s="28" t="s">
        <v>6347</v>
      </c>
      <c r="T45" s="28" t="s">
        <v>6348</v>
      </c>
      <c r="U45" s="28" t="s">
        <v>5310</v>
      </c>
      <c r="V45" s="28" t="s">
        <v>14742</v>
      </c>
      <c r="W45" s="28" t="s">
        <v>14743</v>
      </c>
      <c r="X45" s="28" t="s">
        <v>14744</v>
      </c>
      <c r="Y45" s="28"/>
    </row>
    <row r="46" spans="1:25" ht="39.6" customHeight="1">
      <c r="A46" s="30" t="s">
        <v>14745</v>
      </c>
      <c r="B46" s="30" t="s">
        <v>34</v>
      </c>
      <c r="C46" s="31">
        <v>200</v>
      </c>
      <c r="D46" s="30">
        <v>1</v>
      </c>
      <c r="E46" s="31">
        <f t="shared" si="0"/>
        <v>200</v>
      </c>
      <c r="F46" s="28" t="s">
        <v>14746</v>
      </c>
      <c r="G46" s="28" t="s">
        <v>14747</v>
      </c>
      <c r="H46" s="28"/>
      <c r="I46" s="31">
        <v>200</v>
      </c>
      <c r="J46" s="31">
        <v>250</v>
      </c>
      <c r="K46" s="31">
        <v>300</v>
      </c>
      <c r="L46" s="28" t="s">
        <v>14748</v>
      </c>
      <c r="M46" s="28" t="s">
        <v>2907</v>
      </c>
      <c r="N46" s="30" t="s">
        <v>39</v>
      </c>
      <c r="O46" s="28"/>
      <c r="P46" s="28" t="s">
        <v>40</v>
      </c>
      <c r="Q46" s="30" t="s">
        <v>41</v>
      </c>
      <c r="R46" s="29" t="s">
        <v>42</v>
      </c>
      <c r="S46" s="28" t="s">
        <v>14749</v>
      </c>
      <c r="T46" s="28" t="s">
        <v>14750</v>
      </c>
      <c r="U46" s="28" t="s">
        <v>14751</v>
      </c>
      <c r="V46" s="28" t="s">
        <v>14752</v>
      </c>
      <c r="W46" s="28" t="s">
        <v>14753</v>
      </c>
      <c r="X46" s="28" t="s">
        <v>14754</v>
      </c>
      <c r="Y46" s="28"/>
    </row>
    <row r="47" spans="1:25" ht="39.6" customHeight="1">
      <c r="A47" s="30" t="s">
        <v>14755</v>
      </c>
      <c r="B47" s="30" t="s">
        <v>34</v>
      </c>
      <c r="C47" s="31">
        <v>34.5</v>
      </c>
      <c r="D47" s="30">
        <v>1</v>
      </c>
      <c r="E47" s="31">
        <f t="shared" si="0"/>
        <v>34.5</v>
      </c>
      <c r="F47" s="28" t="s">
        <v>14756</v>
      </c>
      <c r="G47" s="28" t="s">
        <v>14757</v>
      </c>
      <c r="H47" s="28"/>
      <c r="I47" s="31">
        <v>34.5</v>
      </c>
      <c r="J47" s="31">
        <v>43.13</v>
      </c>
      <c r="K47" s="31">
        <v>51.75</v>
      </c>
      <c r="L47" s="28" t="s">
        <v>5894</v>
      </c>
      <c r="M47" s="28" t="s">
        <v>5895</v>
      </c>
      <c r="N47" s="30" t="s">
        <v>86</v>
      </c>
      <c r="O47" s="28"/>
      <c r="P47" s="28" t="s">
        <v>40</v>
      </c>
      <c r="Q47" s="30" t="s">
        <v>54</v>
      </c>
      <c r="R47" s="29" t="s">
        <v>42</v>
      </c>
      <c r="S47" s="28" t="s">
        <v>14758</v>
      </c>
      <c r="T47" s="28" t="s">
        <v>14759</v>
      </c>
      <c r="U47" s="28" t="s">
        <v>14760</v>
      </c>
      <c r="V47" s="28" t="s">
        <v>14761</v>
      </c>
      <c r="W47" s="28" t="s">
        <v>14762</v>
      </c>
      <c r="X47" s="28" t="s">
        <v>14763</v>
      </c>
      <c r="Y47" s="28"/>
    </row>
    <row r="48" spans="1:25" ht="39.6" customHeight="1">
      <c r="A48" s="30" t="s">
        <v>14764</v>
      </c>
      <c r="B48" s="30" t="s">
        <v>34</v>
      </c>
      <c r="C48" s="31">
        <v>22.5</v>
      </c>
      <c r="D48" s="30">
        <v>1</v>
      </c>
      <c r="E48" s="31">
        <f t="shared" si="0"/>
        <v>22.5</v>
      </c>
      <c r="F48" s="28" t="s">
        <v>14765</v>
      </c>
      <c r="G48" s="28" t="s">
        <v>14766</v>
      </c>
      <c r="H48" s="28"/>
      <c r="I48" s="31">
        <v>22.5</v>
      </c>
      <c r="J48" s="31"/>
      <c r="K48" s="31"/>
      <c r="L48" s="28" t="s">
        <v>404</v>
      </c>
      <c r="M48" s="28" t="s">
        <v>404</v>
      </c>
      <c r="N48" s="30" t="s">
        <v>216</v>
      </c>
      <c r="O48" s="28"/>
      <c r="P48" s="28" t="s">
        <v>40</v>
      </c>
      <c r="Q48" s="30" t="s">
        <v>54</v>
      </c>
      <c r="R48" s="29" t="s">
        <v>42</v>
      </c>
      <c r="S48" s="28" t="s">
        <v>14767</v>
      </c>
      <c r="T48" s="28" t="s">
        <v>14768</v>
      </c>
      <c r="U48" s="28" t="s">
        <v>14769</v>
      </c>
      <c r="V48" s="28" t="s">
        <v>14770</v>
      </c>
      <c r="W48" s="28" t="s">
        <v>14771</v>
      </c>
      <c r="X48" s="28" t="s">
        <v>14772</v>
      </c>
      <c r="Y48" s="28"/>
    </row>
    <row r="49" spans="1:25" ht="39.6" customHeight="1">
      <c r="A49" s="30" t="s">
        <v>14773</v>
      </c>
      <c r="B49" s="30" t="s">
        <v>34</v>
      </c>
      <c r="C49" s="31">
        <v>105</v>
      </c>
      <c r="D49" s="30">
        <v>1</v>
      </c>
      <c r="E49" s="31">
        <f t="shared" si="0"/>
        <v>105</v>
      </c>
      <c r="F49" s="28" t="s">
        <v>14774</v>
      </c>
      <c r="G49" s="28" t="s">
        <v>14775</v>
      </c>
      <c r="H49" s="28"/>
      <c r="I49" s="31">
        <v>105</v>
      </c>
      <c r="J49" s="31"/>
      <c r="K49" s="31"/>
      <c r="L49" s="28" t="s">
        <v>1280</v>
      </c>
      <c r="M49" s="28" t="s">
        <v>1279</v>
      </c>
      <c r="N49" s="30" t="s">
        <v>86</v>
      </c>
      <c r="O49" s="28"/>
      <c r="P49" s="28" t="s">
        <v>40</v>
      </c>
      <c r="Q49" s="30" t="s">
        <v>54</v>
      </c>
      <c r="R49" s="29" t="s">
        <v>42</v>
      </c>
      <c r="S49" s="28" t="s">
        <v>14776</v>
      </c>
      <c r="T49" s="28" t="s">
        <v>14777</v>
      </c>
      <c r="U49" s="28" t="s">
        <v>14778</v>
      </c>
      <c r="V49" s="28" t="s">
        <v>14779</v>
      </c>
      <c r="W49" s="28" t="s">
        <v>14780</v>
      </c>
      <c r="X49" s="28" t="s">
        <v>14781</v>
      </c>
      <c r="Y49" s="28"/>
    </row>
    <row r="50" spans="1:25" ht="39.6" customHeight="1">
      <c r="A50" s="30" t="s">
        <v>14782</v>
      </c>
      <c r="B50" s="30" t="s">
        <v>34</v>
      </c>
      <c r="C50" s="31">
        <v>22.5</v>
      </c>
      <c r="D50" s="30">
        <v>1</v>
      </c>
      <c r="E50" s="31">
        <f t="shared" si="0"/>
        <v>22.5</v>
      </c>
      <c r="F50" s="28" t="s">
        <v>14783</v>
      </c>
      <c r="G50" s="28" t="s">
        <v>14784</v>
      </c>
      <c r="H50" s="28"/>
      <c r="I50" s="31">
        <v>22.5</v>
      </c>
      <c r="J50" s="31"/>
      <c r="K50" s="31"/>
      <c r="L50" s="28" t="s">
        <v>404</v>
      </c>
      <c r="M50" s="28" t="s">
        <v>404</v>
      </c>
      <c r="N50" s="30" t="s">
        <v>216</v>
      </c>
      <c r="O50" s="28"/>
      <c r="P50" s="28" t="s">
        <v>40</v>
      </c>
      <c r="Q50" s="30" t="s">
        <v>54</v>
      </c>
      <c r="R50" s="29" t="s">
        <v>42</v>
      </c>
      <c r="S50" s="28" t="s">
        <v>14785</v>
      </c>
      <c r="T50" s="28" t="s">
        <v>14786</v>
      </c>
      <c r="U50" s="28" t="s">
        <v>14787</v>
      </c>
      <c r="V50" s="28" t="s">
        <v>14788</v>
      </c>
      <c r="W50" s="28" t="s">
        <v>14789</v>
      </c>
      <c r="X50" s="28" t="s">
        <v>14790</v>
      </c>
      <c r="Y50" s="28"/>
    </row>
    <row r="51" spans="1:25" ht="39.6" customHeight="1">
      <c r="A51" s="30" t="s">
        <v>14791</v>
      </c>
      <c r="B51" s="30" t="s">
        <v>34</v>
      </c>
      <c r="C51" s="31">
        <v>85</v>
      </c>
      <c r="D51" s="30">
        <v>1</v>
      </c>
      <c r="E51" s="31">
        <f t="shared" si="0"/>
        <v>85</v>
      </c>
      <c r="F51" s="28" t="s">
        <v>14792</v>
      </c>
      <c r="G51" s="28" t="s">
        <v>14793</v>
      </c>
      <c r="H51" s="28"/>
      <c r="I51" s="31">
        <v>85</v>
      </c>
      <c r="J51" s="31">
        <v>127.5</v>
      </c>
      <c r="K51" s="31">
        <v>255</v>
      </c>
      <c r="L51" s="28" t="s">
        <v>2132</v>
      </c>
      <c r="M51" s="28" t="s">
        <v>2132</v>
      </c>
      <c r="N51" s="30" t="s">
        <v>86</v>
      </c>
      <c r="O51" s="28"/>
      <c r="P51" s="28" t="s">
        <v>40</v>
      </c>
      <c r="Q51" s="30" t="s">
        <v>54</v>
      </c>
      <c r="R51" s="29" t="s">
        <v>872</v>
      </c>
      <c r="S51" s="28" t="s">
        <v>14794</v>
      </c>
      <c r="T51" s="28" t="s">
        <v>14795</v>
      </c>
      <c r="U51" s="28" t="s">
        <v>8102</v>
      </c>
      <c r="V51" s="28" t="s">
        <v>14796</v>
      </c>
      <c r="W51" s="28" t="s">
        <v>14797</v>
      </c>
      <c r="X51" s="28" t="s">
        <v>14798</v>
      </c>
      <c r="Y51" s="28"/>
    </row>
    <row r="52" spans="1:25" ht="39.6" customHeight="1">
      <c r="A52" s="30" t="s">
        <v>14799</v>
      </c>
      <c r="B52" s="30" t="s">
        <v>34</v>
      </c>
      <c r="C52" s="31">
        <v>44.99</v>
      </c>
      <c r="D52" s="30">
        <v>1</v>
      </c>
      <c r="E52" s="31">
        <f t="shared" si="0"/>
        <v>44.99</v>
      </c>
      <c r="F52" s="28" t="s">
        <v>14800</v>
      </c>
      <c r="G52" s="28" t="s">
        <v>14801</v>
      </c>
      <c r="H52" s="28"/>
      <c r="I52" s="31">
        <v>44.99</v>
      </c>
      <c r="J52" s="31">
        <v>56.24</v>
      </c>
      <c r="K52" s="31"/>
      <c r="L52" s="28" t="s">
        <v>1892</v>
      </c>
      <c r="M52" s="28" t="s">
        <v>1891</v>
      </c>
      <c r="N52" s="30" t="s">
        <v>216</v>
      </c>
      <c r="O52" s="28"/>
      <c r="P52" s="28" t="s">
        <v>40</v>
      </c>
      <c r="Q52" s="30" t="s">
        <v>54</v>
      </c>
      <c r="R52" s="29" t="s">
        <v>42</v>
      </c>
      <c r="S52" s="28" t="s">
        <v>14802</v>
      </c>
      <c r="T52" s="28" t="s">
        <v>14803</v>
      </c>
      <c r="U52" s="28" t="s">
        <v>14804</v>
      </c>
      <c r="V52" s="28" t="s">
        <v>14805</v>
      </c>
      <c r="W52" s="28" t="s">
        <v>14806</v>
      </c>
      <c r="X52" s="28" t="s">
        <v>14807</v>
      </c>
      <c r="Y52" s="28"/>
    </row>
    <row r="53" spans="1:25" ht="39.6" customHeight="1">
      <c r="A53" s="30" t="s">
        <v>14808</v>
      </c>
      <c r="B53" s="30" t="s">
        <v>34</v>
      </c>
      <c r="C53" s="31">
        <v>43.95</v>
      </c>
      <c r="D53" s="30">
        <v>1</v>
      </c>
      <c r="E53" s="31">
        <f t="shared" si="0"/>
        <v>43.95</v>
      </c>
      <c r="F53" s="28" t="s">
        <v>14809</v>
      </c>
      <c r="G53" s="28" t="s">
        <v>14810</v>
      </c>
      <c r="H53" s="28"/>
      <c r="I53" s="31">
        <v>43.95</v>
      </c>
      <c r="J53" s="31">
        <v>54.94</v>
      </c>
      <c r="K53" s="31">
        <v>65.930000000000007</v>
      </c>
      <c r="L53" s="28" t="s">
        <v>2869</v>
      </c>
      <c r="M53" s="28" t="s">
        <v>2869</v>
      </c>
      <c r="N53" s="30" t="s">
        <v>216</v>
      </c>
      <c r="O53" s="28"/>
      <c r="P53" s="28" t="s">
        <v>40</v>
      </c>
      <c r="Q53" s="30" t="s">
        <v>41</v>
      </c>
      <c r="R53" s="29" t="s">
        <v>42</v>
      </c>
      <c r="S53" s="28" t="s">
        <v>14811</v>
      </c>
      <c r="T53" s="28" t="s">
        <v>14812</v>
      </c>
      <c r="U53" s="28" t="s">
        <v>6084</v>
      </c>
      <c r="V53" s="28" t="s">
        <v>14813</v>
      </c>
      <c r="W53" s="28" t="s">
        <v>14814</v>
      </c>
      <c r="X53" s="28" t="s">
        <v>14815</v>
      </c>
      <c r="Y53" s="28"/>
    </row>
    <row r="54" spans="1:25" ht="39.6" customHeight="1">
      <c r="A54" s="30" t="s">
        <v>14816</v>
      </c>
      <c r="B54" s="30" t="s">
        <v>34</v>
      </c>
      <c r="C54" s="31">
        <v>37.5</v>
      </c>
      <c r="D54" s="30">
        <v>1</v>
      </c>
      <c r="E54" s="31">
        <f t="shared" si="0"/>
        <v>37.5</v>
      </c>
      <c r="F54" s="28" t="s">
        <v>14817</v>
      </c>
      <c r="G54" s="28" t="s">
        <v>14818</v>
      </c>
      <c r="H54" s="28"/>
      <c r="I54" s="31">
        <v>37.5</v>
      </c>
      <c r="J54" s="31">
        <v>46.88</v>
      </c>
      <c r="K54" s="31">
        <v>56.25</v>
      </c>
      <c r="L54" s="28" t="s">
        <v>2869</v>
      </c>
      <c r="M54" s="28" t="s">
        <v>2869</v>
      </c>
      <c r="N54" s="30" t="s">
        <v>216</v>
      </c>
      <c r="O54" s="28"/>
      <c r="P54" s="28" t="s">
        <v>40</v>
      </c>
      <c r="Q54" s="30" t="s">
        <v>41</v>
      </c>
      <c r="R54" s="29" t="s">
        <v>42</v>
      </c>
      <c r="S54" s="28" t="s">
        <v>14819</v>
      </c>
      <c r="T54" s="28" t="s">
        <v>14820</v>
      </c>
      <c r="U54" s="28" t="s">
        <v>14821</v>
      </c>
      <c r="V54" s="28" t="s">
        <v>14822</v>
      </c>
      <c r="W54" s="28" t="s">
        <v>14823</v>
      </c>
      <c r="X54" s="28" t="s">
        <v>14824</v>
      </c>
      <c r="Y54" s="28"/>
    </row>
    <row r="55" spans="1:25" ht="39.6" customHeight="1">
      <c r="A55" s="30" t="s">
        <v>14825</v>
      </c>
      <c r="B55" s="30" t="s">
        <v>34</v>
      </c>
      <c r="C55" s="31">
        <v>44.95</v>
      </c>
      <c r="D55" s="30">
        <v>1</v>
      </c>
      <c r="E55" s="31">
        <f t="shared" si="0"/>
        <v>44.95</v>
      </c>
      <c r="F55" s="28" t="s">
        <v>14826</v>
      </c>
      <c r="G55" s="28" t="s">
        <v>14827</v>
      </c>
      <c r="H55" s="28"/>
      <c r="I55" s="31">
        <v>44.95</v>
      </c>
      <c r="J55" s="31">
        <v>56.19</v>
      </c>
      <c r="K55" s="31">
        <v>67.430000000000007</v>
      </c>
      <c r="L55" s="28" t="s">
        <v>874</v>
      </c>
      <c r="M55" s="28" t="s">
        <v>873</v>
      </c>
      <c r="N55" s="30" t="s">
        <v>216</v>
      </c>
      <c r="O55" s="28"/>
      <c r="P55" s="28" t="s">
        <v>40</v>
      </c>
      <c r="Q55" s="30" t="s">
        <v>41</v>
      </c>
      <c r="R55" s="29" t="s">
        <v>872</v>
      </c>
      <c r="S55" s="28" t="s">
        <v>14828</v>
      </c>
      <c r="T55" s="28" t="s">
        <v>14829</v>
      </c>
      <c r="U55" s="28" t="s">
        <v>14830</v>
      </c>
      <c r="V55" s="28" t="s">
        <v>14831</v>
      </c>
      <c r="W55" s="28" t="s">
        <v>14832</v>
      </c>
      <c r="X55" s="28" t="s">
        <v>14833</v>
      </c>
      <c r="Y55" s="28"/>
    </row>
    <row r="56" spans="1:25" ht="39.6" customHeight="1">
      <c r="A56" s="30" t="s">
        <v>14834</v>
      </c>
      <c r="B56" s="30" t="s">
        <v>34</v>
      </c>
      <c r="C56" s="31">
        <v>40.950000000000003</v>
      </c>
      <c r="D56" s="30">
        <v>1</v>
      </c>
      <c r="E56" s="31">
        <f t="shared" si="0"/>
        <v>40.950000000000003</v>
      </c>
      <c r="F56" s="28" t="s">
        <v>14835</v>
      </c>
      <c r="G56" s="28" t="s">
        <v>14836</v>
      </c>
      <c r="H56" s="28"/>
      <c r="I56" s="31">
        <v>40.950000000000003</v>
      </c>
      <c r="J56" s="31">
        <v>51.19</v>
      </c>
      <c r="K56" s="31">
        <v>61.43</v>
      </c>
      <c r="L56" s="28" t="s">
        <v>874</v>
      </c>
      <c r="M56" s="28" t="s">
        <v>873</v>
      </c>
      <c r="N56" s="30" t="s">
        <v>216</v>
      </c>
      <c r="O56" s="28"/>
      <c r="P56" s="28" t="s">
        <v>40</v>
      </c>
      <c r="Q56" s="30" t="s">
        <v>41</v>
      </c>
      <c r="R56" s="29" t="s">
        <v>872</v>
      </c>
      <c r="S56" s="28" t="s">
        <v>14837</v>
      </c>
      <c r="T56" s="28" t="s">
        <v>9608</v>
      </c>
      <c r="U56" s="28" t="s">
        <v>14838</v>
      </c>
      <c r="V56" s="28" t="s">
        <v>14839</v>
      </c>
      <c r="W56" s="28" t="s">
        <v>14840</v>
      </c>
      <c r="X56" s="28" t="s">
        <v>14841</v>
      </c>
      <c r="Y56" s="28"/>
    </row>
    <row r="57" spans="1:25" ht="39.6" customHeight="1">
      <c r="A57" s="30" t="s">
        <v>14842</v>
      </c>
      <c r="B57" s="30" t="s">
        <v>34</v>
      </c>
      <c r="C57" s="31">
        <v>133.65</v>
      </c>
      <c r="D57" s="30">
        <v>1</v>
      </c>
      <c r="E57" s="31">
        <f t="shared" si="0"/>
        <v>133.65</v>
      </c>
      <c r="F57" s="28" t="s">
        <v>14843</v>
      </c>
      <c r="G57" s="28" t="s">
        <v>14844</v>
      </c>
      <c r="H57" s="28"/>
      <c r="I57" s="31">
        <v>133.65</v>
      </c>
      <c r="J57" s="31"/>
      <c r="K57" s="31"/>
      <c r="L57" s="28" t="s">
        <v>855</v>
      </c>
      <c r="M57" s="28" t="s">
        <v>689</v>
      </c>
      <c r="N57" s="30" t="s">
        <v>216</v>
      </c>
      <c r="O57" s="28"/>
      <c r="P57" s="28" t="s">
        <v>40</v>
      </c>
      <c r="Q57" s="30" t="s">
        <v>41</v>
      </c>
      <c r="R57" s="29" t="s">
        <v>42</v>
      </c>
      <c r="S57" s="28" t="s">
        <v>14845</v>
      </c>
      <c r="T57" s="28" t="s">
        <v>14846</v>
      </c>
      <c r="U57" s="28" t="s">
        <v>14847</v>
      </c>
      <c r="V57" s="28" t="s">
        <v>14848</v>
      </c>
      <c r="W57" s="28" t="s">
        <v>14849</v>
      </c>
      <c r="X57" s="28" t="s">
        <v>14850</v>
      </c>
      <c r="Y57" s="28"/>
    </row>
    <row r="58" spans="1:25" ht="14.45" customHeight="1">
      <c r="E58" s="19">
        <f>SUM(E11:E57)</f>
        <v>3281.5399999999991</v>
      </c>
      <c r="I58" s="19">
        <f>SUM(I11:I57)</f>
        <v>3281.5399999999991</v>
      </c>
      <c r="J58" s="19">
        <f>SUM(J11:J57)</f>
        <v>3047.1200000000003</v>
      </c>
      <c r="K58" s="19">
        <f>SUM(K11:K57)</f>
        <v>2992.6299999999997</v>
      </c>
    </row>
    <row r="60" spans="1:25" ht="14.45" customHeight="1"/>
  </sheetData>
  <mergeCells count="6">
    <mergeCell ref="A7:O7"/>
    <mergeCell ref="I9:K9"/>
    <mergeCell ref="J2:M2"/>
    <mergeCell ref="K3:M3"/>
    <mergeCell ref="K4:M4"/>
    <mergeCell ref="K5:M5"/>
  </mergeCells>
  <hyperlinks>
    <hyperlink ref="F5" location="TOC!A1" display="TABLE OF CONTENTS"/>
    <hyperlink ref="K3" r:id="rId1"/>
  </hyperlinks>
  <pageMargins left="0.7" right="0.7" top="0.75" bottom="0.75" header="0.3" footer="0.3"/>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zoomScale="90" zoomScaleNormal="90" workbookViewId="0">
      <selection activeCell="K5" sqref="K5:M5"/>
    </sheetView>
  </sheetViews>
  <sheetFormatPr defaultRowHeight="15"/>
  <cols>
    <col min="1" max="4" width="10.28515625" customWidth="1"/>
    <col min="5" max="5" width="12.28515625" customWidth="1"/>
    <col min="6" max="6" width="37.42578125" customWidth="1"/>
    <col min="7" max="7" width="8" customWidth="1"/>
    <col min="8" max="8" width="16.7109375" customWidth="1"/>
    <col min="9" max="11" width="12.28515625" customWidth="1"/>
    <col min="12" max="12" width="11.85546875" customWidth="1"/>
    <col min="13" max="13" width="11" customWidth="1"/>
    <col min="14" max="14" width="10.7109375" customWidth="1"/>
    <col min="15" max="15" width="8" customWidth="1"/>
    <col min="16" max="16" width="14.7109375" customWidth="1"/>
    <col min="17" max="18" width="8" customWidth="1"/>
    <col min="19" max="19" width="13.140625" customWidth="1"/>
    <col min="20" max="20" width="14.42578125" customWidth="1"/>
    <col min="21" max="22" width="8" customWidth="1"/>
    <col min="23" max="23" width="20.7109375" customWidth="1"/>
    <col min="24" max="26" width="8" customWidth="1"/>
  </cols>
  <sheetData>
    <row r="1" spans="1:25" ht="19.5" customHeight="1">
      <c r="A1" s="1"/>
      <c r="B1" s="1"/>
      <c r="C1" s="1"/>
      <c r="D1" s="1"/>
      <c r="E1" s="1"/>
      <c r="F1" s="12" t="s">
        <v>28</v>
      </c>
      <c r="G1" s="12" t="s">
        <v>29</v>
      </c>
      <c r="H1" s="11"/>
      <c r="I1" s="3"/>
      <c r="J1" s="3"/>
      <c r="K1" s="3"/>
      <c r="Q1" s="3"/>
      <c r="T1" s="3"/>
    </row>
    <row r="2" spans="1:25" ht="14.25" customHeight="1">
      <c r="A2" s="1"/>
      <c r="B2" s="1"/>
      <c r="C2" s="1"/>
      <c r="D2" s="1"/>
      <c r="E2" s="1"/>
      <c r="F2" s="10" t="s">
        <v>30</v>
      </c>
      <c r="G2" s="10" t="s">
        <v>14851</v>
      </c>
      <c r="H2" s="11"/>
      <c r="I2" s="3"/>
      <c r="J2" s="67" t="s">
        <v>23176</v>
      </c>
      <c r="K2" s="67"/>
      <c r="L2" s="67"/>
      <c r="M2" s="67"/>
      <c r="Q2" s="3"/>
      <c r="T2" s="3"/>
    </row>
    <row r="3" spans="1:25" ht="14.25" customHeight="1">
      <c r="A3" s="1"/>
      <c r="B3" s="1"/>
      <c r="C3" s="1"/>
      <c r="D3" s="1"/>
      <c r="E3" s="1"/>
      <c r="F3" s="10" t="s">
        <v>31</v>
      </c>
      <c r="G3" s="10"/>
      <c r="H3" s="11"/>
      <c r="I3" s="3"/>
      <c r="J3" s="54" t="s">
        <v>23177</v>
      </c>
      <c r="K3" s="65" t="s">
        <v>23178</v>
      </c>
      <c r="L3" s="65"/>
      <c r="M3" s="65"/>
      <c r="Q3" s="3"/>
      <c r="T3" s="3"/>
    </row>
    <row r="4" spans="1:25" ht="14.25" customHeight="1">
      <c r="A4" s="1"/>
      <c r="B4" s="1"/>
      <c r="C4" s="1"/>
      <c r="D4" s="1"/>
      <c r="E4" s="1"/>
      <c r="F4" s="10" t="s">
        <v>32</v>
      </c>
      <c r="G4" s="10"/>
      <c r="H4" s="11"/>
      <c r="I4" s="3"/>
      <c r="J4" s="54" t="s">
        <v>23179</v>
      </c>
      <c r="K4" s="66" t="s">
        <v>16053</v>
      </c>
      <c r="L4" s="66"/>
      <c r="M4" s="66"/>
      <c r="Q4" s="3"/>
      <c r="T4" s="3"/>
    </row>
    <row r="5" spans="1:25" ht="14.25" customHeight="1">
      <c r="A5" s="1"/>
      <c r="B5" s="1"/>
      <c r="C5" s="1"/>
      <c r="D5" s="1"/>
      <c r="E5" s="1"/>
      <c r="F5" s="55" t="s">
        <v>23173</v>
      </c>
      <c r="G5" s="10"/>
      <c r="H5" s="11"/>
      <c r="I5" s="3"/>
      <c r="J5" s="54" t="s">
        <v>23180</v>
      </c>
      <c r="K5" s="66" t="s">
        <v>16053</v>
      </c>
      <c r="L5" s="66"/>
      <c r="M5" s="66"/>
      <c r="Q5" s="3"/>
      <c r="T5" s="3"/>
    </row>
    <row r="6" spans="1:25" ht="14.25" customHeight="1">
      <c r="A6" s="1"/>
      <c r="B6" s="1"/>
      <c r="C6" s="1"/>
      <c r="D6" s="1"/>
      <c r="E6" s="1"/>
      <c r="F6" s="10"/>
      <c r="G6" s="10"/>
      <c r="H6" s="11"/>
      <c r="I6" s="3"/>
      <c r="J6" s="3"/>
      <c r="K6" s="3"/>
      <c r="Q6" s="3"/>
      <c r="T6" s="3"/>
    </row>
    <row r="7" spans="1:25" ht="84" customHeight="1">
      <c r="A7" s="62" t="s">
        <v>27</v>
      </c>
      <c r="B7" s="62"/>
      <c r="C7" s="62"/>
      <c r="D7" s="62"/>
      <c r="E7" s="62"/>
      <c r="F7" s="63"/>
      <c r="G7" s="63"/>
      <c r="H7" s="63"/>
      <c r="I7" s="63"/>
      <c r="J7" s="63"/>
      <c r="K7" s="63"/>
      <c r="L7" s="63"/>
      <c r="M7" s="63"/>
      <c r="N7" s="63"/>
      <c r="O7" s="63"/>
      <c r="P7" s="27"/>
      <c r="Q7" s="27"/>
      <c r="R7" s="27"/>
      <c r="S7" s="27"/>
      <c r="T7" s="3"/>
    </row>
    <row r="8" spans="1:25" ht="20.100000000000001" customHeight="1">
      <c r="A8" s="26"/>
      <c r="B8" s="26"/>
      <c r="C8" s="26"/>
      <c r="D8" s="26"/>
      <c r="E8" s="26"/>
      <c r="F8" s="27"/>
      <c r="G8" s="27"/>
      <c r="H8" s="27"/>
      <c r="I8" s="27"/>
      <c r="J8" s="27"/>
      <c r="K8" s="27"/>
      <c r="L8" s="27"/>
      <c r="M8" s="27"/>
      <c r="N8" s="27"/>
      <c r="O8" s="27"/>
      <c r="P8" s="27"/>
      <c r="Q8" s="27"/>
      <c r="R8" s="27"/>
      <c r="S8" s="27"/>
      <c r="T8" s="3"/>
    </row>
    <row r="9" spans="1:25" ht="15.6" customHeight="1">
      <c r="A9" s="17" t="s">
        <v>24</v>
      </c>
      <c r="B9" s="7"/>
      <c r="C9" s="7"/>
      <c r="D9" s="7"/>
      <c r="E9" s="7"/>
      <c r="F9" s="7"/>
      <c r="G9" s="7"/>
      <c r="H9" s="7"/>
      <c r="I9" s="64" t="s">
        <v>22</v>
      </c>
      <c r="J9" s="64"/>
      <c r="K9" s="64"/>
      <c r="L9" s="7"/>
      <c r="M9" s="8"/>
      <c r="N9" s="8"/>
      <c r="O9" s="7"/>
      <c r="P9" s="8"/>
      <c r="Q9" s="7"/>
      <c r="R9" s="7"/>
      <c r="S9" s="8"/>
      <c r="T9" s="7"/>
      <c r="U9" s="7"/>
      <c r="V9" s="7"/>
      <c r="W9" s="8"/>
    </row>
    <row r="10" spans="1:25" ht="52.9" customHeight="1">
      <c r="A10" s="21" t="s">
        <v>5</v>
      </c>
      <c r="B10" s="21" t="s">
        <v>23</v>
      </c>
      <c r="C10" s="21" t="s">
        <v>18</v>
      </c>
      <c r="D10" s="21" t="s">
        <v>19</v>
      </c>
      <c r="E10" s="21" t="s">
        <v>20</v>
      </c>
      <c r="F10" s="22" t="s">
        <v>6</v>
      </c>
      <c r="G10" s="22" t="s">
        <v>0</v>
      </c>
      <c r="H10" s="22" t="s">
        <v>26</v>
      </c>
      <c r="I10" s="23" t="s">
        <v>17</v>
      </c>
      <c r="J10" s="23" t="s">
        <v>10</v>
      </c>
      <c r="K10" s="23" t="s">
        <v>21</v>
      </c>
      <c r="L10" s="22" t="s">
        <v>1</v>
      </c>
      <c r="M10" s="22" t="s">
        <v>25</v>
      </c>
      <c r="N10" s="22" t="s">
        <v>2</v>
      </c>
      <c r="O10" s="22" t="s">
        <v>13</v>
      </c>
      <c r="P10" s="22" t="s">
        <v>14</v>
      </c>
      <c r="Q10" s="22" t="s">
        <v>12</v>
      </c>
      <c r="R10" s="22" t="s">
        <v>15</v>
      </c>
      <c r="S10" s="22" t="s">
        <v>3</v>
      </c>
      <c r="T10" s="22" t="s">
        <v>7</v>
      </c>
      <c r="U10" s="22" t="s">
        <v>11</v>
      </c>
      <c r="V10" s="22" t="s">
        <v>8</v>
      </c>
      <c r="W10" s="23" t="s">
        <v>4</v>
      </c>
      <c r="X10" s="23" t="s">
        <v>9</v>
      </c>
      <c r="Y10" s="23" t="s">
        <v>16</v>
      </c>
    </row>
    <row r="11" spans="1:25" ht="39.6" customHeight="1">
      <c r="A11" s="30" t="s">
        <v>14852</v>
      </c>
      <c r="B11" s="30" t="s">
        <v>34</v>
      </c>
      <c r="C11" s="31">
        <v>29.95</v>
      </c>
      <c r="D11" s="30">
        <v>1</v>
      </c>
      <c r="E11" s="31">
        <f t="shared" ref="E11:E57" si="0">ROUND(C11*D11,2)</f>
        <v>29.95</v>
      </c>
      <c r="F11" s="28" t="s">
        <v>14853</v>
      </c>
      <c r="G11" s="28" t="s">
        <v>14854</v>
      </c>
      <c r="H11" s="28"/>
      <c r="I11" s="31">
        <v>29.95</v>
      </c>
      <c r="J11" s="31">
        <v>44.93</v>
      </c>
      <c r="K11" s="31"/>
      <c r="L11" s="28" t="s">
        <v>12530</v>
      </c>
      <c r="M11" s="28" t="s">
        <v>12530</v>
      </c>
      <c r="N11" s="30" t="s">
        <v>14855</v>
      </c>
      <c r="O11" s="28"/>
      <c r="P11" s="28" t="s">
        <v>40</v>
      </c>
      <c r="Q11" s="30" t="s">
        <v>41</v>
      </c>
      <c r="R11" s="29" t="s">
        <v>42</v>
      </c>
      <c r="S11" s="28" t="s">
        <v>14856</v>
      </c>
      <c r="T11" s="28" t="s">
        <v>14857</v>
      </c>
      <c r="U11" s="28" t="s">
        <v>14858</v>
      </c>
      <c r="V11" s="28" t="s">
        <v>14859</v>
      </c>
      <c r="W11" s="28" t="s">
        <v>14860</v>
      </c>
      <c r="X11" s="28" t="s">
        <v>14861</v>
      </c>
      <c r="Y11" s="28"/>
    </row>
    <row r="12" spans="1:25" ht="39.6" customHeight="1">
      <c r="A12" s="30" t="s">
        <v>14862</v>
      </c>
      <c r="B12" s="30" t="s">
        <v>34</v>
      </c>
      <c r="C12" s="31">
        <v>50</v>
      </c>
      <c r="D12" s="30">
        <v>1</v>
      </c>
      <c r="E12" s="31">
        <f t="shared" si="0"/>
        <v>50</v>
      </c>
      <c r="F12" s="28" t="s">
        <v>14863</v>
      </c>
      <c r="G12" s="28" t="s">
        <v>14864</v>
      </c>
      <c r="H12" s="28"/>
      <c r="I12" s="31">
        <v>50</v>
      </c>
      <c r="J12" s="31">
        <v>62.5</v>
      </c>
      <c r="K12" s="31"/>
      <c r="L12" s="28" t="s">
        <v>1892</v>
      </c>
      <c r="M12" s="28" t="s">
        <v>1891</v>
      </c>
      <c r="N12" s="30" t="s">
        <v>39</v>
      </c>
      <c r="O12" s="28"/>
      <c r="P12" s="28" t="s">
        <v>40</v>
      </c>
      <c r="Q12" s="30" t="s">
        <v>41</v>
      </c>
      <c r="R12" s="29" t="s">
        <v>42</v>
      </c>
      <c r="S12" s="28" t="s">
        <v>14865</v>
      </c>
      <c r="T12" s="28" t="s">
        <v>14866</v>
      </c>
      <c r="U12" s="28" t="s">
        <v>14867</v>
      </c>
      <c r="V12" s="28" t="s">
        <v>14868</v>
      </c>
      <c r="W12" s="28" t="s">
        <v>14869</v>
      </c>
      <c r="X12" s="28" t="s">
        <v>14870</v>
      </c>
      <c r="Y12" s="28"/>
    </row>
    <row r="13" spans="1:25" ht="39.6" customHeight="1">
      <c r="A13" s="30" t="s">
        <v>14871</v>
      </c>
      <c r="B13" s="30" t="s">
        <v>34</v>
      </c>
      <c r="C13" s="31">
        <v>132</v>
      </c>
      <c r="D13" s="30">
        <v>1</v>
      </c>
      <c r="E13" s="31">
        <f t="shared" si="0"/>
        <v>132</v>
      </c>
      <c r="F13" s="28" t="s">
        <v>14872</v>
      </c>
      <c r="G13" s="28" t="s">
        <v>14873</v>
      </c>
      <c r="H13" s="28"/>
      <c r="I13" s="31">
        <v>132</v>
      </c>
      <c r="J13" s="31">
        <v>198</v>
      </c>
      <c r="K13" s="31">
        <v>231</v>
      </c>
      <c r="L13" s="28" t="s">
        <v>3112</v>
      </c>
      <c r="M13" s="28" t="s">
        <v>3112</v>
      </c>
      <c r="N13" s="30" t="s">
        <v>86</v>
      </c>
      <c r="O13" s="28"/>
      <c r="P13" s="28" t="s">
        <v>40</v>
      </c>
      <c r="Q13" s="30" t="s">
        <v>41</v>
      </c>
      <c r="R13" s="29" t="s">
        <v>42</v>
      </c>
      <c r="S13" s="28" t="s">
        <v>14874</v>
      </c>
      <c r="T13" s="28" t="s">
        <v>14875</v>
      </c>
      <c r="U13" s="28" t="s">
        <v>14876</v>
      </c>
      <c r="V13" s="28" t="s">
        <v>14877</v>
      </c>
      <c r="W13" s="28" t="s">
        <v>14878</v>
      </c>
      <c r="X13" s="28" t="s">
        <v>14879</v>
      </c>
      <c r="Y13" s="28"/>
    </row>
    <row r="14" spans="1:25" ht="39.6" customHeight="1">
      <c r="A14" s="30" t="s">
        <v>14880</v>
      </c>
      <c r="B14" s="30" t="s">
        <v>34</v>
      </c>
      <c r="C14" s="31">
        <v>44.99</v>
      </c>
      <c r="D14" s="30">
        <v>1</v>
      </c>
      <c r="E14" s="31">
        <f t="shared" si="0"/>
        <v>44.99</v>
      </c>
      <c r="F14" s="28" t="s">
        <v>14881</v>
      </c>
      <c r="G14" s="28" t="s">
        <v>14882</v>
      </c>
      <c r="H14" s="28"/>
      <c r="I14" s="31">
        <v>44.99</v>
      </c>
      <c r="J14" s="31">
        <v>56.24</v>
      </c>
      <c r="K14" s="31"/>
      <c r="L14" s="28" t="s">
        <v>1892</v>
      </c>
      <c r="M14" s="28" t="s">
        <v>1891</v>
      </c>
      <c r="N14" s="30" t="s">
        <v>86</v>
      </c>
      <c r="O14" s="28"/>
      <c r="P14" s="28" t="s">
        <v>40</v>
      </c>
      <c r="Q14" s="30" t="s">
        <v>41</v>
      </c>
      <c r="R14" s="29" t="s">
        <v>42</v>
      </c>
      <c r="S14" s="28" t="s">
        <v>14883</v>
      </c>
      <c r="T14" s="28" t="s">
        <v>14884</v>
      </c>
      <c r="U14" s="28" t="s">
        <v>14885</v>
      </c>
      <c r="V14" s="28" t="s">
        <v>14886</v>
      </c>
      <c r="W14" s="28" t="s">
        <v>14887</v>
      </c>
      <c r="X14" s="28" t="s">
        <v>14888</v>
      </c>
      <c r="Y14" s="28"/>
    </row>
    <row r="15" spans="1:25" ht="39.6" customHeight="1">
      <c r="A15" s="30" t="s">
        <v>14889</v>
      </c>
      <c r="B15" s="30" t="s">
        <v>34</v>
      </c>
      <c r="C15" s="31">
        <v>195</v>
      </c>
      <c r="D15" s="30">
        <v>1</v>
      </c>
      <c r="E15" s="31">
        <f t="shared" si="0"/>
        <v>195</v>
      </c>
      <c r="F15" s="28" t="s">
        <v>14890</v>
      </c>
      <c r="G15" s="28" t="s">
        <v>14891</v>
      </c>
      <c r="H15" s="28"/>
      <c r="I15" s="31">
        <v>195</v>
      </c>
      <c r="J15" s="31">
        <v>292.5</v>
      </c>
      <c r="K15" s="31"/>
      <c r="L15" s="28" t="s">
        <v>243</v>
      </c>
      <c r="M15" s="28" t="s">
        <v>53</v>
      </c>
      <c r="N15" s="30" t="s">
        <v>86</v>
      </c>
      <c r="O15" s="28"/>
      <c r="P15" s="28" t="s">
        <v>40</v>
      </c>
      <c r="Q15" s="30" t="s">
        <v>41</v>
      </c>
      <c r="R15" s="29" t="s">
        <v>42</v>
      </c>
      <c r="S15" s="28" t="s">
        <v>14892</v>
      </c>
      <c r="T15" s="28" t="s">
        <v>14893</v>
      </c>
      <c r="U15" s="28" t="s">
        <v>14894</v>
      </c>
      <c r="V15" s="28" t="s">
        <v>14895</v>
      </c>
      <c r="W15" s="28" t="s">
        <v>14896</v>
      </c>
      <c r="X15" s="28" t="s">
        <v>14897</v>
      </c>
      <c r="Y15" s="28"/>
    </row>
    <row r="16" spans="1:25" ht="39.6" customHeight="1">
      <c r="A16" s="30" t="s">
        <v>14898</v>
      </c>
      <c r="B16" s="30" t="s">
        <v>34</v>
      </c>
      <c r="C16" s="31">
        <v>108</v>
      </c>
      <c r="D16" s="30">
        <v>1</v>
      </c>
      <c r="E16" s="31">
        <f t="shared" si="0"/>
        <v>108</v>
      </c>
      <c r="F16" s="28" t="s">
        <v>14899</v>
      </c>
      <c r="G16" s="28" t="s">
        <v>14900</v>
      </c>
      <c r="H16" s="28"/>
      <c r="I16" s="31">
        <v>108</v>
      </c>
      <c r="J16" s="31">
        <v>135</v>
      </c>
      <c r="K16" s="31"/>
      <c r="L16" s="28" t="s">
        <v>1892</v>
      </c>
      <c r="M16" s="28" t="s">
        <v>1891</v>
      </c>
      <c r="N16" s="30" t="s">
        <v>86</v>
      </c>
      <c r="O16" s="28"/>
      <c r="P16" s="28" t="s">
        <v>40</v>
      </c>
      <c r="Q16" s="30" t="s">
        <v>54</v>
      </c>
      <c r="R16" s="29" t="s">
        <v>42</v>
      </c>
      <c r="S16" s="28" t="s">
        <v>14901</v>
      </c>
      <c r="T16" s="28" t="s">
        <v>14902</v>
      </c>
      <c r="U16" s="28" t="s">
        <v>14903</v>
      </c>
      <c r="V16" s="28" t="s">
        <v>14904</v>
      </c>
      <c r="W16" s="28" t="s">
        <v>14905</v>
      </c>
      <c r="X16" s="28" t="s">
        <v>14906</v>
      </c>
      <c r="Y16" s="28"/>
    </row>
    <row r="17" spans="1:25" ht="39.6" customHeight="1">
      <c r="A17" s="30" t="s">
        <v>14907</v>
      </c>
      <c r="B17" s="30" t="s">
        <v>34</v>
      </c>
      <c r="C17" s="31">
        <v>84.95</v>
      </c>
      <c r="D17" s="30">
        <v>1</v>
      </c>
      <c r="E17" s="31">
        <f t="shared" si="0"/>
        <v>84.95</v>
      </c>
      <c r="F17" s="28" t="s">
        <v>14908</v>
      </c>
      <c r="G17" s="28" t="s">
        <v>14909</v>
      </c>
      <c r="H17" s="28"/>
      <c r="I17" s="31">
        <v>84.95</v>
      </c>
      <c r="J17" s="31">
        <v>127.43</v>
      </c>
      <c r="K17" s="31"/>
      <c r="L17" s="28" t="s">
        <v>12530</v>
      </c>
      <c r="M17" s="28" t="s">
        <v>12530</v>
      </c>
      <c r="N17" s="30" t="s">
        <v>216</v>
      </c>
      <c r="O17" s="28"/>
      <c r="P17" s="28" t="s">
        <v>40</v>
      </c>
      <c r="Q17" s="30" t="s">
        <v>41</v>
      </c>
      <c r="R17" s="29" t="s">
        <v>42</v>
      </c>
      <c r="S17" s="28" t="s">
        <v>14910</v>
      </c>
      <c r="T17" s="28" t="s">
        <v>14911</v>
      </c>
      <c r="U17" s="28" t="s">
        <v>14912</v>
      </c>
      <c r="V17" s="28" t="s">
        <v>14913</v>
      </c>
      <c r="W17" s="28" t="s">
        <v>14914</v>
      </c>
      <c r="X17" s="28" t="s">
        <v>14915</v>
      </c>
      <c r="Y17" s="28"/>
    </row>
    <row r="18" spans="1:25" ht="39.6" customHeight="1">
      <c r="A18" s="30" t="s">
        <v>14916</v>
      </c>
      <c r="B18" s="30" t="s">
        <v>34</v>
      </c>
      <c r="C18" s="31">
        <v>84.95</v>
      </c>
      <c r="D18" s="30">
        <v>1</v>
      </c>
      <c r="E18" s="31">
        <f t="shared" si="0"/>
        <v>84.95</v>
      </c>
      <c r="F18" s="28" t="s">
        <v>14917</v>
      </c>
      <c r="G18" s="28" t="s">
        <v>14918</v>
      </c>
      <c r="H18" s="28"/>
      <c r="I18" s="31">
        <v>84.95</v>
      </c>
      <c r="J18" s="31">
        <v>127.43</v>
      </c>
      <c r="K18" s="31"/>
      <c r="L18" s="28" t="s">
        <v>12530</v>
      </c>
      <c r="M18" s="28" t="s">
        <v>12530</v>
      </c>
      <c r="N18" s="30" t="s">
        <v>86</v>
      </c>
      <c r="O18" s="28"/>
      <c r="P18" s="28" t="s">
        <v>40</v>
      </c>
      <c r="Q18" s="30" t="s">
        <v>41</v>
      </c>
      <c r="R18" s="29" t="s">
        <v>42</v>
      </c>
      <c r="S18" s="28" t="s">
        <v>14919</v>
      </c>
      <c r="T18" s="28" t="s">
        <v>14920</v>
      </c>
      <c r="U18" s="28" t="s">
        <v>14912</v>
      </c>
      <c r="V18" s="28" t="s">
        <v>14921</v>
      </c>
      <c r="W18" s="28" t="s">
        <v>14922</v>
      </c>
      <c r="X18" s="28" t="s">
        <v>14923</v>
      </c>
      <c r="Y18" s="28"/>
    </row>
    <row r="19" spans="1:25" ht="39.6" customHeight="1">
      <c r="A19" s="30" t="s">
        <v>14924</v>
      </c>
      <c r="B19" s="30" t="s">
        <v>34</v>
      </c>
      <c r="C19" s="31">
        <v>37.5</v>
      </c>
      <c r="D19" s="30">
        <v>1</v>
      </c>
      <c r="E19" s="31">
        <f t="shared" si="0"/>
        <v>37.5</v>
      </c>
      <c r="F19" s="28" t="s">
        <v>14925</v>
      </c>
      <c r="G19" s="28" t="s">
        <v>14926</v>
      </c>
      <c r="H19" s="28"/>
      <c r="I19" s="31">
        <v>37.5</v>
      </c>
      <c r="J19" s="31"/>
      <c r="K19" s="31"/>
      <c r="L19" s="28" t="s">
        <v>404</v>
      </c>
      <c r="M19" s="28" t="s">
        <v>404</v>
      </c>
      <c r="N19" s="30" t="s">
        <v>86</v>
      </c>
      <c r="O19" s="28"/>
      <c r="P19" s="28" t="s">
        <v>40</v>
      </c>
      <c r="Q19" s="30" t="s">
        <v>54</v>
      </c>
      <c r="R19" s="29" t="s">
        <v>42</v>
      </c>
      <c r="S19" s="28" t="s">
        <v>14927</v>
      </c>
      <c r="T19" s="28" t="s">
        <v>14928</v>
      </c>
      <c r="U19" s="28" t="s">
        <v>14929</v>
      </c>
      <c r="V19" s="28" t="s">
        <v>14930</v>
      </c>
      <c r="W19" s="28" t="s">
        <v>14931</v>
      </c>
      <c r="X19" s="28" t="s">
        <v>14932</v>
      </c>
      <c r="Y19" s="28"/>
    </row>
    <row r="20" spans="1:25" ht="39.6" customHeight="1">
      <c r="A20" s="30" t="s">
        <v>14933</v>
      </c>
      <c r="B20" s="30" t="s">
        <v>34</v>
      </c>
      <c r="C20" s="31">
        <v>135</v>
      </c>
      <c r="D20" s="30">
        <v>1</v>
      </c>
      <c r="E20" s="31">
        <f t="shared" si="0"/>
        <v>135</v>
      </c>
      <c r="F20" s="28" t="s">
        <v>14934</v>
      </c>
      <c r="G20" s="28" t="s">
        <v>14935</v>
      </c>
      <c r="H20" s="28"/>
      <c r="I20" s="31">
        <v>135</v>
      </c>
      <c r="J20" s="31">
        <v>270</v>
      </c>
      <c r="K20" s="31"/>
      <c r="L20" s="28" t="s">
        <v>2212</v>
      </c>
      <c r="M20" s="28" t="s">
        <v>2212</v>
      </c>
      <c r="N20" s="30" t="s">
        <v>86</v>
      </c>
      <c r="O20" s="28"/>
      <c r="P20" s="28" t="s">
        <v>40</v>
      </c>
      <c r="Q20" s="30" t="s">
        <v>41</v>
      </c>
      <c r="R20" s="29" t="s">
        <v>42</v>
      </c>
      <c r="S20" s="28" t="s">
        <v>14936</v>
      </c>
      <c r="T20" s="28" t="s">
        <v>14937</v>
      </c>
      <c r="U20" s="28" t="s">
        <v>14858</v>
      </c>
      <c r="V20" s="28" t="s">
        <v>14938</v>
      </c>
      <c r="W20" s="28" t="s">
        <v>14939</v>
      </c>
      <c r="X20" s="28" t="s">
        <v>14940</v>
      </c>
      <c r="Y20" s="28"/>
    </row>
    <row r="21" spans="1:25" ht="39.6" customHeight="1">
      <c r="A21" s="30" t="s">
        <v>14941</v>
      </c>
      <c r="B21" s="30" t="s">
        <v>34</v>
      </c>
      <c r="C21" s="31">
        <v>55</v>
      </c>
      <c r="D21" s="30">
        <v>1</v>
      </c>
      <c r="E21" s="31">
        <f t="shared" si="0"/>
        <v>55</v>
      </c>
      <c r="F21" s="28" t="s">
        <v>14942</v>
      </c>
      <c r="G21" s="28" t="s">
        <v>14943</v>
      </c>
      <c r="H21" s="28"/>
      <c r="I21" s="31">
        <v>55</v>
      </c>
      <c r="J21" s="31">
        <v>68.75</v>
      </c>
      <c r="K21" s="31">
        <v>82.5</v>
      </c>
      <c r="L21" s="28" t="s">
        <v>5895</v>
      </c>
      <c r="M21" s="28" t="s">
        <v>5895</v>
      </c>
      <c r="N21" s="30" t="s">
        <v>86</v>
      </c>
      <c r="O21" s="28"/>
      <c r="P21" s="28" t="s">
        <v>40</v>
      </c>
      <c r="Q21" s="30" t="s">
        <v>41</v>
      </c>
      <c r="R21" s="29" t="s">
        <v>42</v>
      </c>
      <c r="S21" s="28" t="s">
        <v>14944</v>
      </c>
      <c r="T21" s="28" t="s">
        <v>14945</v>
      </c>
      <c r="U21" s="28" t="s">
        <v>14946</v>
      </c>
      <c r="V21" s="28" t="s">
        <v>14947</v>
      </c>
      <c r="W21" s="28" t="s">
        <v>14948</v>
      </c>
      <c r="X21" s="28" t="s">
        <v>14949</v>
      </c>
      <c r="Y21" s="28"/>
    </row>
    <row r="22" spans="1:25" ht="39.6" customHeight="1">
      <c r="A22" s="30" t="s">
        <v>14950</v>
      </c>
      <c r="B22" s="30" t="s">
        <v>34</v>
      </c>
      <c r="C22" s="31">
        <v>315</v>
      </c>
      <c r="D22" s="30">
        <v>1</v>
      </c>
      <c r="E22" s="31">
        <f t="shared" si="0"/>
        <v>315</v>
      </c>
      <c r="F22" s="28" t="s">
        <v>14951</v>
      </c>
      <c r="G22" s="28" t="s">
        <v>14952</v>
      </c>
      <c r="H22" s="28"/>
      <c r="I22" s="31">
        <v>315</v>
      </c>
      <c r="J22" s="31">
        <v>393.75</v>
      </c>
      <c r="K22" s="31">
        <v>472.5</v>
      </c>
      <c r="L22" s="28" t="s">
        <v>424</v>
      </c>
      <c r="M22" s="28" t="s">
        <v>423</v>
      </c>
      <c r="N22" s="30" t="s">
        <v>216</v>
      </c>
      <c r="O22" s="28"/>
      <c r="P22" s="28" t="s">
        <v>40</v>
      </c>
      <c r="Q22" s="30" t="s">
        <v>41</v>
      </c>
      <c r="R22" s="29" t="s">
        <v>42</v>
      </c>
      <c r="S22" s="28" t="s">
        <v>14953</v>
      </c>
      <c r="T22" s="28" t="s">
        <v>14954</v>
      </c>
      <c r="U22" s="28" t="s">
        <v>14955</v>
      </c>
      <c r="V22" s="28" t="s">
        <v>14956</v>
      </c>
      <c r="W22" s="28" t="s">
        <v>14957</v>
      </c>
      <c r="X22" s="28" t="s">
        <v>14958</v>
      </c>
      <c r="Y22" s="28"/>
    </row>
    <row r="23" spans="1:25" ht="39.6" customHeight="1">
      <c r="A23" s="30" t="s">
        <v>14959</v>
      </c>
      <c r="B23" s="30" t="s">
        <v>34</v>
      </c>
      <c r="C23" s="31">
        <v>39.99</v>
      </c>
      <c r="D23" s="30">
        <v>1</v>
      </c>
      <c r="E23" s="31">
        <f t="shared" si="0"/>
        <v>39.99</v>
      </c>
      <c r="F23" s="28" t="s">
        <v>14960</v>
      </c>
      <c r="G23" s="28" t="s">
        <v>14961</v>
      </c>
      <c r="H23" s="28"/>
      <c r="I23" s="31">
        <v>39.99</v>
      </c>
      <c r="J23" s="31">
        <v>59.99</v>
      </c>
      <c r="K23" s="31">
        <v>79.98</v>
      </c>
      <c r="L23" s="28" t="s">
        <v>12287</v>
      </c>
      <c r="M23" s="28" t="s">
        <v>12287</v>
      </c>
      <c r="N23" s="30" t="s">
        <v>216</v>
      </c>
      <c r="O23" s="28"/>
      <c r="P23" s="28" t="s">
        <v>40</v>
      </c>
      <c r="Q23" s="30" t="s">
        <v>54</v>
      </c>
      <c r="R23" s="29" t="s">
        <v>42</v>
      </c>
      <c r="S23" s="28" t="s">
        <v>14962</v>
      </c>
      <c r="T23" s="28" t="s">
        <v>14963</v>
      </c>
      <c r="U23" s="28" t="s">
        <v>14964</v>
      </c>
      <c r="V23" s="28" t="s">
        <v>14965</v>
      </c>
      <c r="W23" s="28" t="s">
        <v>14966</v>
      </c>
      <c r="X23" s="28" t="s">
        <v>14967</v>
      </c>
      <c r="Y23" s="28"/>
    </row>
    <row r="24" spans="1:25" ht="39.6" customHeight="1">
      <c r="A24" s="30" t="s">
        <v>14968</v>
      </c>
      <c r="B24" s="30" t="s">
        <v>34</v>
      </c>
      <c r="C24" s="31">
        <v>79.95</v>
      </c>
      <c r="D24" s="30">
        <v>1</v>
      </c>
      <c r="E24" s="31">
        <f t="shared" si="0"/>
        <v>79.95</v>
      </c>
      <c r="F24" s="28" t="s">
        <v>14969</v>
      </c>
      <c r="G24" s="28" t="s">
        <v>14970</v>
      </c>
      <c r="H24" s="28"/>
      <c r="I24" s="31">
        <v>79.95</v>
      </c>
      <c r="J24" s="31">
        <v>119.93</v>
      </c>
      <c r="K24" s="31"/>
      <c r="L24" s="28" t="s">
        <v>12530</v>
      </c>
      <c r="M24" s="28" t="s">
        <v>12530</v>
      </c>
      <c r="N24" s="30" t="s">
        <v>216</v>
      </c>
      <c r="O24" s="28"/>
      <c r="P24" s="28" t="s">
        <v>40</v>
      </c>
      <c r="Q24" s="30" t="s">
        <v>41</v>
      </c>
      <c r="R24" s="29" t="s">
        <v>42</v>
      </c>
      <c r="S24" s="28" t="s">
        <v>14971</v>
      </c>
      <c r="T24" s="28" t="s">
        <v>14972</v>
      </c>
      <c r="U24" s="28" t="s">
        <v>14973</v>
      </c>
      <c r="V24" s="28" t="s">
        <v>14974</v>
      </c>
      <c r="W24" s="28" t="s">
        <v>14975</v>
      </c>
      <c r="X24" s="28" t="s">
        <v>14976</v>
      </c>
      <c r="Y24" s="28"/>
    </row>
    <row r="25" spans="1:25" ht="39.6" customHeight="1">
      <c r="A25" s="30" t="s">
        <v>14977</v>
      </c>
      <c r="B25" s="30" t="s">
        <v>34</v>
      </c>
      <c r="C25" s="31">
        <v>80</v>
      </c>
      <c r="D25" s="30">
        <v>1</v>
      </c>
      <c r="E25" s="31">
        <f t="shared" si="0"/>
        <v>80</v>
      </c>
      <c r="F25" s="28" t="s">
        <v>14978</v>
      </c>
      <c r="G25" s="28" t="s">
        <v>14979</v>
      </c>
      <c r="H25" s="28"/>
      <c r="I25" s="31">
        <v>80</v>
      </c>
      <c r="J25" s="31">
        <v>100</v>
      </c>
      <c r="K25" s="31">
        <v>120</v>
      </c>
      <c r="L25" s="28" t="s">
        <v>2176</v>
      </c>
      <c r="M25" s="28" t="s">
        <v>2176</v>
      </c>
      <c r="N25" s="30" t="s">
        <v>216</v>
      </c>
      <c r="O25" s="28"/>
      <c r="P25" s="28" t="s">
        <v>40</v>
      </c>
      <c r="Q25" s="30" t="s">
        <v>54</v>
      </c>
      <c r="R25" s="29" t="s">
        <v>42</v>
      </c>
      <c r="S25" s="28" t="s">
        <v>14980</v>
      </c>
      <c r="T25" s="28" t="s">
        <v>14981</v>
      </c>
      <c r="U25" s="28" t="s">
        <v>14982</v>
      </c>
      <c r="V25" s="28" t="s">
        <v>14983</v>
      </c>
      <c r="W25" s="28" t="s">
        <v>14984</v>
      </c>
      <c r="X25" s="28" t="s">
        <v>14985</v>
      </c>
      <c r="Y25" s="28"/>
    </row>
    <row r="26" spans="1:25" ht="39.6" customHeight="1">
      <c r="A26" s="30" t="s">
        <v>14986</v>
      </c>
      <c r="B26" s="30" t="s">
        <v>34</v>
      </c>
      <c r="C26" s="31">
        <v>99</v>
      </c>
      <c r="D26" s="30">
        <v>1</v>
      </c>
      <c r="E26" s="31">
        <f t="shared" si="0"/>
        <v>99</v>
      </c>
      <c r="F26" s="28" t="s">
        <v>14987</v>
      </c>
      <c r="G26" s="28" t="s">
        <v>14988</v>
      </c>
      <c r="H26" s="28"/>
      <c r="I26" s="31">
        <v>99</v>
      </c>
      <c r="J26" s="31">
        <v>123.75</v>
      </c>
      <c r="K26" s="31"/>
      <c r="L26" s="28" t="s">
        <v>1589</v>
      </c>
      <c r="M26" s="28" t="s">
        <v>1588</v>
      </c>
      <c r="N26" s="30" t="s">
        <v>216</v>
      </c>
      <c r="O26" s="28"/>
      <c r="P26" s="28" t="s">
        <v>40</v>
      </c>
      <c r="Q26" s="30" t="s">
        <v>41</v>
      </c>
      <c r="R26" s="29" t="s">
        <v>42</v>
      </c>
      <c r="S26" s="28" t="s">
        <v>14989</v>
      </c>
      <c r="T26" s="28" t="s">
        <v>14990</v>
      </c>
      <c r="U26" s="28" t="s">
        <v>3102</v>
      </c>
      <c r="V26" s="28" t="s">
        <v>14991</v>
      </c>
      <c r="W26" s="28" t="s">
        <v>14992</v>
      </c>
      <c r="X26" s="28" t="s">
        <v>14993</v>
      </c>
      <c r="Y26" s="28"/>
    </row>
    <row r="27" spans="1:25" ht="39.6" customHeight="1">
      <c r="A27" s="30" t="s">
        <v>14994</v>
      </c>
      <c r="B27" s="30" t="s">
        <v>34</v>
      </c>
      <c r="C27" s="31">
        <v>130</v>
      </c>
      <c r="D27" s="30">
        <v>1</v>
      </c>
      <c r="E27" s="31">
        <f t="shared" si="0"/>
        <v>130</v>
      </c>
      <c r="F27" s="28" t="s">
        <v>14995</v>
      </c>
      <c r="G27" s="28" t="s">
        <v>14996</v>
      </c>
      <c r="H27" s="28"/>
      <c r="I27" s="31">
        <v>130</v>
      </c>
      <c r="J27" s="31">
        <v>162.5</v>
      </c>
      <c r="K27" s="31"/>
      <c r="L27" s="28" t="s">
        <v>1892</v>
      </c>
      <c r="M27" s="28" t="s">
        <v>1891</v>
      </c>
      <c r="N27" s="30" t="s">
        <v>216</v>
      </c>
      <c r="O27" s="28"/>
      <c r="P27" s="28" t="s">
        <v>40</v>
      </c>
      <c r="Q27" s="30" t="s">
        <v>54</v>
      </c>
      <c r="R27" s="29" t="s">
        <v>42</v>
      </c>
      <c r="S27" s="28" t="s">
        <v>14997</v>
      </c>
      <c r="T27" s="28" t="s">
        <v>14998</v>
      </c>
      <c r="U27" s="28" t="s">
        <v>14999</v>
      </c>
      <c r="V27" s="28" t="s">
        <v>15000</v>
      </c>
      <c r="W27" s="28" t="s">
        <v>15001</v>
      </c>
      <c r="X27" s="28" t="s">
        <v>15002</v>
      </c>
      <c r="Y27" s="28"/>
    </row>
    <row r="28" spans="1:25" ht="39.6" customHeight="1">
      <c r="A28" s="30" t="s">
        <v>15003</v>
      </c>
      <c r="B28" s="30" t="s">
        <v>34</v>
      </c>
      <c r="C28" s="31">
        <v>49.5</v>
      </c>
      <c r="D28" s="30">
        <v>1</v>
      </c>
      <c r="E28" s="31">
        <f t="shared" si="0"/>
        <v>49.5</v>
      </c>
      <c r="F28" s="28" t="s">
        <v>15004</v>
      </c>
      <c r="G28" s="28" t="s">
        <v>15005</v>
      </c>
      <c r="H28" s="28"/>
      <c r="I28" s="31">
        <v>49.5</v>
      </c>
      <c r="J28" s="31"/>
      <c r="K28" s="31"/>
      <c r="L28" s="28" t="s">
        <v>404</v>
      </c>
      <c r="M28" s="28" t="s">
        <v>404</v>
      </c>
      <c r="N28" s="30" t="s">
        <v>216</v>
      </c>
      <c r="O28" s="28"/>
      <c r="P28" s="28" t="s">
        <v>40</v>
      </c>
      <c r="Q28" s="30" t="s">
        <v>54</v>
      </c>
      <c r="R28" s="29" t="s">
        <v>42</v>
      </c>
      <c r="S28" s="28" t="s">
        <v>15006</v>
      </c>
      <c r="T28" s="28" t="s">
        <v>15007</v>
      </c>
      <c r="U28" s="28" t="s">
        <v>15008</v>
      </c>
      <c r="V28" s="28" t="s">
        <v>15009</v>
      </c>
      <c r="W28" s="28" t="s">
        <v>15010</v>
      </c>
      <c r="X28" s="28" t="s">
        <v>15011</v>
      </c>
      <c r="Y28" s="28"/>
    </row>
    <row r="29" spans="1:25" ht="39.6" customHeight="1">
      <c r="A29" s="30" t="s">
        <v>15012</v>
      </c>
      <c r="B29" s="30" t="s">
        <v>34</v>
      </c>
      <c r="C29" s="31">
        <v>28.5</v>
      </c>
      <c r="D29" s="30">
        <v>1</v>
      </c>
      <c r="E29" s="31">
        <f t="shared" si="0"/>
        <v>28.5</v>
      </c>
      <c r="F29" s="28" t="s">
        <v>15013</v>
      </c>
      <c r="G29" s="28" t="s">
        <v>15005</v>
      </c>
      <c r="H29" s="28"/>
      <c r="I29" s="31">
        <v>28.5</v>
      </c>
      <c r="J29" s="31"/>
      <c r="K29" s="31"/>
      <c r="L29" s="28" t="s">
        <v>404</v>
      </c>
      <c r="M29" s="28" t="s">
        <v>404</v>
      </c>
      <c r="N29" s="30" t="s">
        <v>216</v>
      </c>
      <c r="O29" s="28"/>
      <c r="P29" s="28" t="s">
        <v>40</v>
      </c>
      <c r="Q29" s="30" t="s">
        <v>54</v>
      </c>
      <c r="R29" s="29" t="s">
        <v>42</v>
      </c>
      <c r="S29" s="28" t="s">
        <v>15014</v>
      </c>
      <c r="T29" s="28" t="s">
        <v>15015</v>
      </c>
      <c r="U29" s="28" t="s">
        <v>15008</v>
      </c>
      <c r="V29" s="28" t="s">
        <v>15016</v>
      </c>
      <c r="W29" s="28" t="s">
        <v>15017</v>
      </c>
      <c r="X29" s="28" t="s">
        <v>15018</v>
      </c>
      <c r="Y29" s="28"/>
    </row>
    <row r="30" spans="1:25" ht="39.6" customHeight="1">
      <c r="A30" s="30" t="s">
        <v>15019</v>
      </c>
      <c r="B30" s="30" t="s">
        <v>34</v>
      </c>
      <c r="C30" s="31">
        <v>65</v>
      </c>
      <c r="D30" s="30">
        <v>1</v>
      </c>
      <c r="E30" s="31">
        <f t="shared" si="0"/>
        <v>65</v>
      </c>
      <c r="F30" s="28" t="s">
        <v>15020</v>
      </c>
      <c r="G30" s="28" t="s">
        <v>15021</v>
      </c>
      <c r="H30" s="28"/>
      <c r="I30" s="31">
        <v>65</v>
      </c>
      <c r="J30" s="31">
        <v>81.25</v>
      </c>
      <c r="K30" s="31">
        <v>97.5</v>
      </c>
      <c r="L30" s="28" t="s">
        <v>5895</v>
      </c>
      <c r="M30" s="28" t="s">
        <v>5895</v>
      </c>
      <c r="N30" s="30" t="s">
        <v>216</v>
      </c>
      <c r="O30" s="28"/>
      <c r="P30" s="28" t="s">
        <v>40</v>
      </c>
      <c r="Q30" s="30" t="s">
        <v>41</v>
      </c>
      <c r="R30" s="29" t="s">
        <v>42</v>
      </c>
      <c r="S30" s="28" t="s">
        <v>15022</v>
      </c>
      <c r="T30" s="28" t="s">
        <v>15023</v>
      </c>
      <c r="U30" s="28" t="s">
        <v>15024</v>
      </c>
      <c r="V30" s="28" t="s">
        <v>15025</v>
      </c>
      <c r="W30" s="28" t="s">
        <v>15026</v>
      </c>
      <c r="X30" s="28" t="s">
        <v>15027</v>
      </c>
      <c r="Y30" s="28"/>
    </row>
    <row r="31" spans="1:25" ht="39.6" customHeight="1">
      <c r="A31" s="30" t="s">
        <v>15028</v>
      </c>
      <c r="B31" s="30" t="s">
        <v>34</v>
      </c>
      <c r="C31" s="31">
        <v>94.95</v>
      </c>
      <c r="D31" s="30">
        <v>1</v>
      </c>
      <c r="E31" s="31">
        <f t="shared" si="0"/>
        <v>94.95</v>
      </c>
      <c r="F31" s="28" t="s">
        <v>15029</v>
      </c>
      <c r="G31" s="28" t="s">
        <v>15030</v>
      </c>
      <c r="H31" s="28"/>
      <c r="I31" s="31">
        <v>94.95</v>
      </c>
      <c r="J31" s="31"/>
      <c r="K31" s="31">
        <v>142.43</v>
      </c>
      <c r="L31" s="28" t="s">
        <v>2263</v>
      </c>
      <c r="M31" s="28" t="s">
        <v>2262</v>
      </c>
      <c r="N31" s="30" t="s">
        <v>86</v>
      </c>
      <c r="O31" s="28"/>
      <c r="P31" s="28" t="s">
        <v>40</v>
      </c>
      <c r="Q31" s="30" t="s">
        <v>41</v>
      </c>
      <c r="R31" s="29" t="s">
        <v>42</v>
      </c>
      <c r="S31" s="28" t="s">
        <v>15031</v>
      </c>
      <c r="T31" s="28" t="s">
        <v>15032</v>
      </c>
      <c r="U31" s="28" t="s">
        <v>15033</v>
      </c>
      <c r="V31" s="28" t="s">
        <v>15034</v>
      </c>
      <c r="W31" s="28" t="s">
        <v>15035</v>
      </c>
      <c r="X31" s="28" t="s">
        <v>15036</v>
      </c>
      <c r="Y31" s="28"/>
    </row>
    <row r="32" spans="1:25" ht="39.6" customHeight="1">
      <c r="A32" s="30" t="s">
        <v>15037</v>
      </c>
      <c r="B32" s="30" t="s">
        <v>34</v>
      </c>
      <c r="C32" s="31">
        <v>84.95</v>
      </c>
      <c r="D32" s="30">
        <v>1</v>
      </c>
      <c r="E32" s="31">
        <f t="shared" si="0"/>
        <v>84.95</v>
      </c>
      <c r="F32" s="28" t="s">
        <v>15038</v>
      </c>
      <c r="G32" s="28" t="s">
        <v>15039</v>
      </c>
      <c r="H32" s="28"/>
      <c r="I32" s="31">
        <v>84.95</v>
      </c>
      <c r="J32" s="31"/>
      <c r="K32" s="31">
        <v>127.43</v>
      </c>
      <c r="L32" s="28" t="s">
        <v>2263</v>
      </c>
      <c r="M32" s="28" t="s">
        <v>2262</v>
      </c>
      <c r="N32" s="30" t="s">
        <v>216</v>
      </c>
      <c r="O32" s="28"/>
      <c r="P32" s="28" t="s">
        <v>40</v>
      </c>
      <c r="Q32" s="30" t="s">
        <v>41</v>
      </c>
      <c r="R32" s="29" t="s">
        <v>42</v>
      </c>
      <c r="S32" s="28" t="s">
        <v>15040</v>
      </c>
      <c r="T32" s="28" t="s">
        <v>15041</v>
      </c>
      <c r="U32" s="28" t="s">
        <v>15042</v>
      </c>
      <c r="V32" s="28" t="s">
        <v>15043</v>
      </c>
      <c r="W32" s="28" t="s">
        <v>15044</v>
      </c>
      <c r="X32" s="28" t="s">
        <v>15045</v>
      </c>
      <c r="Y32" s="28"/>
    </row>
    <row r="33" spans="1:25" ht="39.6" customHeight="1">
      <c r="A33" s="30" t="s">
        <v>15046</v>
      </c>
      <c r="B33" s="30" t="s">
        <v>34</v>
      </c>
      <c r="C33" s="31">
        <v>144</v>
      </c>
      <c r="D33" s="30">
        <v>1</v>
      </c>
      <c r="E33" s="31">
        <f t="shared" si="0"/>
        <v>144</v>
      </c>
      <c r="F33" s="28" t="s">
        <v>15047</v>
      </c>
      <c r="G33" s="28" t="s">
        <v>15048</v>
      </c>
      <c r="H33" s="28"/>
      <c r="I33" s="31">
        <v>144</v>
      </c>
      <c r="J33" s="31">
        <v>180</v>
      </c>
      <c r="K33" s="31"/>
      <c r="L33" s="28" t="s">
        <v>1589</v>
      </c>
      <c r="M33" s="28" t="s">
        <v>1588</v>
      </c>
      <c r="N33" s="30" t="s">
        <v>86</v>
      </c>
      <c r="O33" s="28"/>
      <c r="P33" s="28" t="s">
        <v>40</v>
      </c>
      <c r="Q33" s="30" t="s">
        <v>54</v>
      </c>
      <c r="R33" s="29" t="s">
        <v>42</v>
      </c>
      <c r="S33" s="28" t="s">
        <v>15049</v>
      </c>
      <c r="T33" s="28" t="s">
        <v>15050</v>
      </c>
      <c r="U33" s="28" t="s">
        <v>2976</v>
      </c>
      <c r="V33" s="28" t="s">
        <v>15051</v>
      </c>
      <c r="W33" s="28" t="s">
        <v>15052</v>
      </c>
      <c r="X33" s="28" t="s">
        <v>15053</v>
      </c>
      <c r="Y33" s="28"/>
    </row>
    <row r="34" spans="1:25" ht="39.6" customHeight="1">
      <c r="A34" s="30" t="s">
        <v>15054</v>
      </c>
      <c r="B34" s="30" t="s">
        <v>34</v>
      </c>
      <c r="C34" s="31">
        <v>70</v>
      </c>
      <c r="D34" s="30">
        <v>1</v>
      </c>
      <c r="E34" s="31">
        <f t="shared" si="0"/>
        <v>70</v>
      </c>
      <c r="F34" s="28" t="s">
        <v>15055</v>
      </c>
      <c r="G34" s="28" t="s">
        <v>15056</v>
      </c>
      <c r="H34" s="28"/>
      <c r="I34" s="31">
        <v>70</v>
      </c>
      <c r="J34" s="31">
        <v>105</v>
      </c>
      <c r="K34" s="31">
        <v>210</v>
      </c>
      <c r="L34" s="28" t="s">
        <v>2132</v>
      </c>
      <c r="M34" s="28" t="s">
        <v>2132</v>
      </c>
      <c r="N34" s="30" t="s">
        <v>216</v>
      </c>
      <c r="O34" s="28"/>
      <c r="P34" s="28" t="s">
        <v>40</v>
      </c>
      <c r="Q34" s="30" t="s">
        <v>54</v>
      </c>
      <c r="R34" s="29" t="s">
        <v>872</v>
      </c>
      <c r="S34" s="28" t="s">
        <v>15057</v>
      </c>
      <c r="T34" s="28" t="s">
        <v>15058</v>
      </c>
      <c r="U34" s="28" t="s">
        <v>14894</v>
      </c>
      <c r="V34" s="28" t="s">
        <v>15059</v>
      </c>
      <c r="W34" s="28" t="s">
        <v>15060</v>
      </c>
      <c r="X34" s="28" t="s">
        <v>15061</v>
      </c>
      <c r="Y34" s="28"/>
    </row>
    <row r="35" spans="1:25" ht="39.6" customHeight="1">
      <c r="A35" s="30" t="s">
        <v>15062</v>
      </c>
      <c r="B35" s="30" t="s">
        <v>34</v>
      </c>
      <c r="C35" s="31">
        <v>114.75</v>
      </c>
      <c r="D35" s="30">
        <v>1</v>
      </c>
      <c r="E35" s="31">
        <f t="shared" si="0"/>
        <v>114.75</v>
      </c>
      <c r="F35" s="28" t="s">
        <v>15063</v>
      </c>
      <c r="G35" s="28" t="s">
        <v>15064</v>
      </c>
      <c r="H35" s="28"/>
      <c r="I35" s="31">
        <v>114.75</v>
      </c>
      <c r="J35" s="31"/>
      <c r="K35" s="31"/>
      <c r="L35" s="28" t="s">
        <v>855</v>
      </c>
      <c r="M35" s="28" t="s">
        <v>689</v>
      </c>
      <c r="N35" s="30" t="s">
        <v>216</v>
      </c>
      <c r="O35" s="28"/>
      <c r="P35" s="28" t="s">
        <v>40</v>
      </c>
      <c r="Q35" s="30" t="s">
        <v>41</v>
      </c>
      <c r="R35" s="29" t="s">
        <v>42</v>
      </c>
      <c r="S35" s="28" t="s">
        <v>15065</v>
      </c>
      <c r="T35" s="28" t="s">
        <v>15066</v>
      </c>
      <c r="U35" s="28" t="s">
        <v>15067</v>
      </c>
      <c r="V35" s="28" t="s">
        <v>15068</v>
      </c>
      <c r="W35" s="28" t="s">
        <v>15069</v>
      </c>
      <c r="X35" s="28" t="s">
        <v>15070</v>
      </c>
      <c r="Y35" s="28"/>
    </row>
    <row r="36" spans="1:25" ht="39.6" customHeight="1">
      <c r="A36" s="30" t="s">
        <v>15071</v>
      </c>
      <c r="B36" s="30" t="s">
        <v>34</v>
      </c>
      <c r="C36" s="31">
        <v>140</v>
      </c>
      <c r="D36" s="30">
        <v>1</v>
      </c>
      <c r="E36" s="31">
        <f t="shared" si="0"/>
        <v>140</v>
      </c>
      <c r="F36" s="28" t="s">
        <v>15072</v>
      </c>
      <c r="G36" s="28" t="s">
        <v>15073</v>
      </c>
      <c r="H36" s="28"/>
      <c r="I36" s="31">
        <v>140</v>
      </c>
      <c r="J36" s="31">
        <v>175</v>
      </c>
      <c r="K36" s="31"/>
      <c r="L36" s="28" t="s">
        <v>1589</v>
      </c>
      <c r="M36" s="28" t="s">
        <v>1588</v>
      </c>
      <c r="N36" s="30" t="s">
        <v>216</v>
      </c>
      <c r="O36" s="28"/>
      <c r="P36" s="28" t="s">
        <v>40</v>
      </c>
      <c r="Q36" s="30" t="s">
        <v>54</v>
      </c>
      <c r="R36" s="29" t="s">
        <v>42</v>
      </c>
      <c r="S36" s="28" t="s">
        <v>15074</v>
      </c>
      <c r="T36" s="28" t="s">
        <v>15075</v>
      </c>
      <c r="U36" s="28" t="s">
        <v>14858</v>
      </c>
      <c r="V36" s="28" t="s">
        <v>15076</v>
      </c>
      <c r="W36" s="28" t="s">
        <v>15077</v>
      </c>
      <c r="X36" s="28" t="s">
        <v>15078</v>
      </c>
      <c r="Y36" s="28"/>
    </row>
    <row r="37" spans="1:25" ht="39.6" customHeight="1">
      <c r="A37" s="30" t="s">
        <v>15079</v>
      </c>
      <c r="B37" s="30" t="s">
        <v>34</v>
      </c>
      <c r="C37" s="31">
        <v>140</v>
      </c>
      <c r="D37" s="30">
        <v>1</v>
      </c>
      <c r="E37" s="31">
        <f t="shared" si="0"/>
        <v>140</v>
      </c>
      <c r="F37" s="28" t="s">
        <v>15080</v>
      </c>
      <c r="G37" s="28" t="s">
        <v>15081</v>
      </c>
      <c r="H37" s="28"/>
      <c r="I37" s="31">
        <v>140</v>
      </c>
      <c r="J37" s="31">
        <v>175</v>
      </c>
      <c r="K37" s="31"/>
      <c r="L37" s="28" t="s">
        <v>1589</v>
      </c>
      <c r="M37" s="28" t="s">
        <v>1588</v>
      </c>
      <c r="N37" s="30" t="s">
        <v>216</v>
      </c>
      <c r="O37" s="28"/>
      <c r="P37" s="28" t="s">
        <v>40</v>
      </c>
      <c r="Q37" s="30" t="s">
        <v>54</v>
      </c>
      <c r="R37" s="29" t="s">
        <v>42</v>
      </c>
      <c r="S37" s="28" t="s">
        <v>15082</v>
      </c>
      <c r="T37" s="28" t="s">
        <v>15083</v>
      </c>
      <c r="U37" s="28" t="s">
        <v>14858</v>
      </c>
      <c r="V37" s="28" t="s">
        <v>15084</v>
      </c>
      <c r="W37" s="28" t="s">
        <v>15085</v>
      </c>
      <c r="X37" s="28" t="s">
        <v>15086</v>
      </c>
      <c r="Y37" s="28"/>
    </row>
    <row r="38" spans="1:25" ht="39.6" customHeight="1">
      <c r="A38" s="30" t="s">
        <v>15087</v>
      </c>
      <c r="B38" s="30" t="s">
        <v>34</v>
      </c>
      <c r="C38" s="31">
        <v>230</v>
      </c>
      <c r="D38" s="30">
        <v>1</v>
      </c>
      <c r="E38" s="31">
        <f t="shared" si="0"/>
        <v>230</v>
      </c>
      <c r="F38" s="28" t="s">
        <v>15088</v>
      </c>
      <c r="G38" s="28" t="s">
        <v>15089</v>
      </c>
      <c r="H38" s="28"/>
      <c r="I38" s="31">
        <v>230</v>
      </c>
      <c r="J38" s="31">
        <v>287.5</v>
      </c>
      <c r="K38" s="31"/>
      <c r="L38" s="28" t="s">
        <v>1589</v>
      </c>
      <c r="M38" s="28" t="s">
        <v>2461</v>
      </c>
      <c r="N38" s="30" t="s">
        <v>216</v>
      </c>
      <c r="O38" s="28"/>
      <c r="P38" s="28" t="s">
        <v>40</v>
      </c>
      <c r="Q38" s="30" t="s">
        <v>54</v>
      </c>
      <c r="R38" s="29" t="s">
        <v>42</v>
      </c>
      <c r="S38" s="28" t="s">
        <v>15090</v>
      </c>
      <c r="T38" s="28" t="s">
        <v>15091</v>
      </c>
      <c r="U38" s="28" t="s">
        <v>14858</v>
      </c>
      <c r="V38" s="28" t="s">
        <v>15092</v>
      </c>
      <c r="W38" s="28" t="s">
        <v>15093</v>
      </c>
      <c r="X38" s="28" t="s">
        <v>15094</v>
      </c>
      <c r="Y38" s="28"/>
    </row>
    <row r="39" spans="1:25" ht="39.6" customHeight="1">
      <c r="A39" s="30" t="s">
        <v>15095</v>
      </c>
      <c r="B39" s="30" t="s">
        <v>34</v>
      </c>
      <c r="C39" s="31">
        <v>30</v>
      </c>
      <c r="D39" s="30">
        <v>1</v>
      </c>
      <c r="E39" s="31">
        <f t="shared" si="0"/>
        <v>30</v>
      </c>
      <c r="F39" s="28" t="s">
        <v>15096</v>
      </c>
      <c r="G39" s="28" t="s">
        <v>15097</v>
      </c>
      <c r="H39" s="28"/>
      <c r="I39" s="31">
        <v>30</v>
      </c>
      <c r="J39" s="31">
        <v>37.5</v>
      </c>
      <c r="K39" s="31">
        <v>45</v>
      </c>
      <c r="L39" s="28" t="s">
        <v>5895</v>
      </c>
      <c r="M39" s="28" t="s">
        <v>5895</v>
      </c>
      <c r="N39" s="30" t="s">
        <v>216</v>
      </c>
      <c r="O39" s="28"/>
      <c r="P39" s="28" t="s">
        <v>40</v>
      </c>
      <c r="Q39" s="30" t="s">
        <v>54</v>
      </c>
      <c r="R39" s="29" t="s">
        <v>42</v>
      </c>
      <c r="S39" s="28" t="s">
        <v>15098</v>
      </c>
      <c r="T39" s="28" t="s">
        <v>15099</v>
      </c>
      <c r="U39" s="28" t="s">
        <v>15100</v>
      </c>
      <c r="V39" s="28" t="s">
        <v>15101</v>
      </c>
      <c r="W39" s="28" t="s">
        <v>15102</v>
      </c>
      <c r="X39" s="28" t="s">
        <v>15103</v>
      </c>
      <c r="Y39" s="28"/>
    </row>
    <row r="40" spans="1:25" ht="39.6" customHeight="1">
      <c r="A40" s="30" t="s">
        <v>15104</v>
      </c>
      <c r="B40" s="30" t="s">
        <v>34</v>
      </c>
      <c r="C40" s="31">
        <v>140</v>
      </c>
      <c r="D40" s="30">
        <v>1</v>
      </c>
      <c r="E40" s="31">
        <f t="shared" si="0"/>
        <v>140</v>
      </c>
      <c r="F40" s="28" t="s">
        <v>15105</v>
      </c>
      <c r="G40" s="28" t="s">
        <v>15106</v>
      </c>
      <c r="H40" s="28"/>
      <c r="I40" s="31">
        <v>140</v>
      </c>
      <c r="J40" s="31">
        <v>175</v>
      </c>
      <c r="K40" s="31"/>
      <c r="L40" s="28" t="s">
        <v>1589</v>
      </c>
      <c r="M40" s="28" t="s">
        <v>1588</v>
      </c>
      <c r="N40" s="30" t="s">
        <v>216</v>
      </c>
      <c r="O40" s="28"/>
      <c r="P40" s="28" t="s">
        <v>40</v>
      </c>
      <c r="Q40" s="30" t="s">
        <v>54</v>
      </c>
      <c r="R40" s="29" t="s">
        <v>42</v>
      </c>
      <c r="S40" s="28" t="s">
        <v>15107</v>
      </c>
      <c r="T40" s="28" t="s">
        <v>15108</v>
      </c>
      <c r="U40" s="28" t="s">
        <v>14858</v>
      </c>
      <c r="V40" s="28" t="s">
        <v>15109</v>
      </c>
      <c r="W40" s="28" t="s">
        <v>15110</v>
      </c>
      <c r="X40" s="28" t="s">
        <v>15111</v>
      </c>
      <c r="Y40" s="28"/>
    </row>
    <row r="41" spans="1:25" ht="39.6" customHeight="1">
      <c r="A41" s="30" t="s">
        <v>15112</v>
      </c>
      <c r="B41" s="30" t="s">
        <v>34</v>
      </c>
      <c r="C41" s="31">
        <v>99</v>
      </c>
      <c r="D41" s="30">
        <v>1</v>
      </c>
      <c r="E41" s="31">
        <f t="shared" si="0"/>
        <v>99</v>
      </c>
      <c r="F41" s="28" t="s">
        <v>15113</v>
      </c>
      <c r="G41" s="28" t="s">
        <v>15114</v>
      </c>
      <c r="H41" s="28"/>
      <c r="I41" s="31">
        <v>99</v>
      </c>
      <c r="J41" s="31">
        <v>148.5</v>
      </c>
      <c r="K41" s="31">
        <v>198</v>
      </c>
      <c r="L41" s="28" t="s">
        <v>14190</v>
      </c>
      <c r="M41" s="28" t="s">
        <v>14190</v>
      </c>
      <c r="N41" s="30" t="s">
        <v>216</v>
      </c>
      <c r="O41" s="28"/>
      <c r="P41" s="28" t="s">
        <v>40</v>
      </c>
      <c r="Q41" s="30" t="s">
        <v>41</v>
      </c>
      <c r="R41" s="29" t="s">
        <v>42</v>
      </c>
      <c r="S41" s="28" t="s">
        <v>15115</v>
      </c>
      <c r="T41" s="28" t="s">
        <v>2957</v>
      </c>
      <c r="U41" s="28" t="s">
        <v>2956</v>
      </c>
      <c r="V41" s="28" t="s">
        <v>15116</v>
      </c>
      <c r="W41" s="28" t="s">
        <v>15117</v>
      </c>
      <c r="X41" s="28" t="s">
        <v>15118</v>
      </c>
      <c r="Y41" s="28"/>
    </row>
    <row r="42" spans="1:25" ht="39.6" customHeight="1">
      <c r="A42" s="30" t="s">
        <v>15119</v>
      </c>
      <c r="B42" s="30" t="s">
        <v>34</v>
      </c>
      <c r="C42" s="31">
        <v>145</v>
      </c>
      <c r="D42" s="30">
        <v>1</v>
      </c>
      <c r="E42" s="31">
        <f t="shared" si="0"/>
        <v>145</v>
      </c>
      <c r="F42" s="28" t="s">
        <v>15120</v>
      </c>
      <c r="G42" s="28" t="s">
        <v>15121</v>
      </c>
      <c r="H42" s="28"/>
      <c r="I42" s="31">
        <v>145</v>
      </c>
      <c r="J42" s="31">
        <v>181.25</v>
      </c>
      <c r="K42" s="31"/>
      <c r="L42" s="28" t="s">
        <v>1589</v>
      </c>
      <c r="M42" s="28" t="s">
        <v>1588</v>
      </c>
      <c r="N42" s="30" t="s">
        <v>216</v>
      </c>
      <c r="O42" s="28"/>
      <c r="P42" s="28" t="s">
        <v>40</v>
      </c>
      <c r="Q42" s="30" t="s">
        <v>54</v>
      </c>
      <c r="R42" s="29" t="s">
        <v>42</v>
      </c>
      <c r="S42" s="28" t="s">
        <v>15122</v>
      </c>
      <c r="T42" s="28" t="s">
        <v>14109</v>
      </c>
      <c r="U42" s="28" t="s">
        <v>14858</v>
      </c>
      <c r="V42" s="28" t="s">
        <v>15123</v>
      </c>
      <c r="W42" s="28" t="s">
        <v>15124</v>
      </c>
      <c r="X42" s="28" t="s">
        <v>15125</v>
      </c>
      <c r="Y42" s="28"/>
    </row>
    <row r="43" spans="1:25" ht="39.6" customHeight="1">
      <c r="A43" s="30" t="s">
        <v>15126</v>
      </c>
      <c r="B43" s="30" t="s">
        <v>34</v>
      </c>
      <c r="C43" s="31">
        <v>95</v>
      </c>
      <c r="D43" s="30">
        <v>1</v>
      </c>
      <c r="E43" s="31">
        <f t="shared" si="0"/>
        <v>95</v>
      </c>
      <c r="F43" s="28" t="s">
        <v>15127</v>
      </c>
      <c r="G43" s="28" t="s">
        <v>15128</v>
      </c>
      <c r="H43" s="28"/>
      <c r="I43" s="31">
        <v>95</v>
      </c>
      <c r="J43" s="31">
        <v>142.5</v>
      </c>
      <c r="K43" s="31">
        <v>190</v>
      </c>
      <c r="L43" s="28" t="s">
        <v>15129</v>
      </c>
      <c r="M43" s="28" t="s">
        <v>15129</v>
      </c>
      <c r="N43" s="30" t="s">
        <v>216</v>
      </c>
      <c r="O43" s="28"/>
      <c r="P43" s="28" t="s">
        <v>40</v>
      </c>
      <c r="Q43" s="30" t="s">
        <v>41</v>
      </c>
      <c r="R43" s="29" t="s">
        <v>42</v>
      </c>
      <c r="S43" s="28" t="s">
        <v>15130</v>
      </c>
      <c r="T43" s="28" t="s">
        <v>15131</v>
      </c>
      <c r="U43" s="28" t="s">
        <v>15132</v>
      </c>
      <c r="V43" s="28" t="s">
        <v>15133</v>
      </c>
      <c r="W43" s="28" t="s">
        <v>15134</v>
      </c>
      <c r="X43" s="28" t="s">
        <v>15135</v>
      </c>
      <c r="Y43" s="28"/>
    </row>
    <row r="44" spans="1:25" ht="39.6" customHeight="1">
      <c r="A44" s="30" t="s">
        <v>15136</v>
      </c>
      <c r="B44" s="30" t="s">
        <v>34</v>
      </c>
      <c r="C44" s="31">
        <v>35</v>
      </c>
      <c r="D44" s="30">
        <v>1</v>
      </c>
      <c r="E44" s="31">
        <f t="shared" si="0"/>
        <v>35</v>
      </c>
      <c r="F44" s="28" t="s">
        <v>15137</v>
      </c>
      <c r="G44" s="28" t="s">
        <v>15138</v>
      </c>
      <c r="H44" s="28"/>
      <c r="I44" s="31">
        <v>35</v>
      </c>
      <c r="J44" s="31">
        <v>52.5</v>
      </c>
      <c r="K44" s="31">
        <v>70</v>
      </c>
      <c r="L44" s="28" t="s">
        <v>13894</v>
      </c>
      <c r="M44" s="28" t="s">
        <v>13895</v>
      </c>
      <c r="N44" s="30" t="s">
        <v>216</v>
      </c>
      <c r="O44" s="28"/>
      <c r="P44" s="28" t="s">
        <v>40</v>
      </c>
      <c r="Q44" s="30" t="s">
        <v>41</v>
      </c>
      <c r="R44" s="29" t="s">
        <v>42</v>
      </c>
      <c r="S44" s="28" t="s">
        <v>15139</v>
      </c>
      <c r="T44" s="28" t="s">
        <v>15140</v>
      </c>
      <c r="U44" s="28" t="s">
        <v>15141</v>
      </c>
      <c r="V44" s="28" t="s">
        <v>15142</v>
      </c>
      <c r="W44" s="28" t="s">
        <v>15143</v>
      </c>
      <c r="X44" s="28" t="s">
        <v>15144</v>
      </c>
      <c r="Y44" s="28"/>
    </row>
    <row r="45" spans="1:25" ht="39.6" customHeight="1">
      <c r="A45" s="30" t="s">
        <v>15145</v>
      </c>
      <c r="B45" s="30" t="s">
        <v>34</v>
      </c>
      <c r="C45" s="31">
        <v>99</v>
      </c>
      <c r="D45" s="30">
        <v>1</v>
      </c>
      <c r="E45" s="31">
        <f t="shared" si="0"/>
        <v>99</v>
      </c>
      <c r="F45" s="28" t="s">
        <v>15146</v>
      </c>
      <c r="G45" s="28" t="s">
        <v>15147</v>
      </c>
      <c r="H45" s="28"/>
      <c r="I45" s="31">
        <v>99</v>
      </c>
      <c r="J45" s="31">
        <v>123.75</v>
      </c>
      <c r="K45" s="31"/>
      <c r="L45" s="28" t="s">
        <v>1589</v>
      </c>
      <c r="M45" s="28" t="s">
        <v>1588</v>
      </c>
      <c r="N45" s="30" t="s">
        <v>216</v>
      </c>
      <c r="O45" s="28"/>
      <c r="P45" s="28" t="s">
        <v>40</v>
      </c>
      <c r="Q45" s="30" t="s">
        <v>41</v>
      </c>
      <c r="R45" s="29" t="s">
        <v>42</v>
      </c>
      <c r="S45" s="28" t="s">
        <v>15148</v>
      </c>
      <c r="T45" s="28" t="s">
        <v>4920</v>
      </c>
      <c r="U45" s="28" t="s">
        <v>3102</v>
      </c>
      <c r="V45" s="28" t="s">
        <v>15149</v>
      </c>
      <c r="W45" s="28" t="s">
        <v>15150</v>
      </c>
      <c r="X45" s="28" t="s">
        <v>15151</v>
      </c>
      <c r="Y45" s="28"/>
    </row>
    <row r="46" spans="1:25" ht="39.6" customHeight="1">
      <c r="A46" s="30" t="s">
        <v>15152</v>
      </c>
      <c r="B46" s="30" t="s">
        <v>34</v>
      </c>
      <c r="C46" s="31">
        <v>94</v>
      </c>
      <c r="D46" s="30">
        <v>1</v>
      </c>
      <c r="E46" s="31">
        <f t="shared" si="0"/>
        <v>94</v>
      </c>
      <c r="F46" s="28" t="s">
        <v>15153</v>
      </c>
      <c r="G46" s="28" t="s">
        <v>15154</v>
      </c>
      <c r="H46" s="28"/>
      <c r="I46" s="31">
        <v>94</v>
      </c>
      <c r="J46" s="31">
        <v>117.5</v>
      </c>
      <c r="K46" s="31"/>
      <c r="L46" s="28" t="s">
        <v>1589</v>
      </c>
      <c r="M46" s="28" t="s">
        <v>1588</v>
      </c>
      <c r="N46" s="30" t="s">
        <v>216</v>
      </c>
      <c r="O46" s="28"/>
      <c r="P46" s="28" t="s">
        <v>40</v>
      </c>
      <c r="Q46" s="30" t="s">
        <v>54</v>
      </c>
      <c r="R46" s="29" t="s">
        <v>42</v>
      </c>
      <c r="S46" s="28" t="s">
        <v>15155</v>
      </c>
      <c r="T46" s="28" t="s">
        <v>15156</v>
      </c>
      <c r="U46" s="28" t="s">
        <v>14858</v>
      </c>
      <c r="V46" s="28" t="s">
        <v>15157</v>
      </c>
      <c r="W46" s="28" t="s">
        <v>15158</v>
      </c>
      <c r="X46" s="28" t="s">
        <v>15159</v>
      </c>
      <c r="Y46" s="28"/>
    </row>
    <row r="47" spans="1:25" ht="39.6" customHeight="1">
      <c r="A47" s="30" t="s">
        <v>15160</v>
      </c>
      <c r="B47" s="30" t="s">
        <v>34</v>
      </c>
      <c r="C47" s="31">
        <v>75</v>
      </c>
      <c r="D47" s="30">
        <v>1</v>
      </c>
      <c r="E47" s="31">
        <f t="shared" si="0"/>
        <v>75</v>
      </c>
      <c r="F47" s="28" t="s">
        <v>15161</v>
      </c>
      <c r="G47" s="28" t="s">
        <v>15162</v>
      </c>
      <c r="H47" s="28"/>
      <c r="I47" s="31">
        <v>75</v>
      </c>
      <c r="J47" s="31">
        <v>93.75</v>
      </c>
      <c r="K47" s="31">
        <v>112.5</v>
      </c>
      <c r="L47" s="28" t="s">
        <v>15163</v>
      </c>
      <c r="M47" s="28" t="s">
        <v>15163</v>
      </c>
      <c r="N47" s="30" t="s">
        <v>216</v>
      </c>
      <c r="O47" s="28"/>
      <c r="P47" s="28" t="s">
        <v>40</v>
      </c>
      <c r="Q47" s="30" t="s">
        <v>41</v>
      </c>
      <c r="R47" s="29" t="s">
        <v>42</v>
      </c>
      <c r="S47" s="28" t="s">
        <v>15164</v>
      </c>
      <c r="T47" s="28" t="s">
        <v>15165</v>
      </c>
      <c r="U47" s="28" t="s">
        <v>15166</v>
      </c>
      <c r="V47" s="28" t="s">
        <v>15167</v>
      </c>
      <c r="W47" s="28" t="s">
        <v>15168</v>
      </c>
      <c r="X47" s="28" t="s">
        <v>15169</v>
      </c>
      <c r="Y47" s="28"/>
    </row>
    <row r="48" spans="1:25" ht="39.6" customHeight="1">
      <c r="A48" s="30" t="s">
        <v>15170</v>
      </c>
      <c r="B48" s="30" t="s">
        <v>34</v>
      </c>
      <c r="C48" s="31">
        <v>45</v>
      </c>
      <c r="D48" s="30">
        <v>1</v>
      </c>
      <c r="E48" s="31">
        <f t="shared" si="0"/>
        <v>45</v>
      </c>
      <c r="F48" s="28" t="s">
        <v>15171</v>
      </c>
      <c r="G48" s="28" t="s">
        <v>15172</v>
      </c>
      <c r="H48" s="28"/>
      <c r="I48" s="31">
        <v>45</v>
      </c>
      <c r="J48" s="31">
        <v>56.25</v>
      </c>
      <c r="K48" s="31">
        <v>67.5</v>
      </c>
      <c r="L48" s="28" t="s">
        <v>5895</v>
      </c>
      <c r="M48" s="28" t="s">
        <v>5895</v>
      </c>
      <c r="N48" s="30" t="s">
        <v>216</v>
      </c>
      <c r="O48" s="28"/>
      <c r="P48" s="28" t="s">
        <v>40</v>
      </c>
      <c r="Q48" s="30" t="s">
        <v>54</v>
      </c>
      <c r="R48" s="29" t="s">
        <v>42</v>
      </c>
      <c r="S48" s="28" t="s">
        <v>15173</v>
      </c>
      <c r="T48" s="28" t="s">
        <v>15174</v>
      </c>
      <c r="U48" s="28" t="s">
        <v>15175</v>
      </c>
      <c r="V48" s="28" t="s">
        <v>15176</v>
      </c>
      <c r="W48" s="28" t="s">
        <v>15177</v>
      </c>
      <c r="X48" s="28" t="s">
        <v>15178</v>
      </c>
      <c r="Y48" s="28"/>
    </row>
    <row r="49" spans="1:25" ht="39.6" customHeight="1">
      <c r="A49" s="30" t="s">
        <v>15179</v>
      </c>
      <c r="B49" s="30" t="s">
        <v>34</v>
      </c>
      <c r="C49" s="31">
        <v>106</v>
      </c>
      <c r="D49" s="30">
        <v>1</v>
      </c>
      <c r="E49" s="31">
        <f t="shared" si="0"/>
        <v>106</v>
      </c>
      <c r="F49" s="28" t="s">
        <v>15180</v>
      </c>
      <c r="G49" s="28" t="s">
        <v>15181</v>
      </c>
      <c r="H49" s="28"/>
      <c r="I49" s="31">
        <v>106</v>
      </c>
      <c r="J49" s="31">
        <v>132.5</v>
      </c>
      <c r="K49" s="31"/>
      <c r="L49" s="28" t="s">
        <v>1892</v>
      </c>
      <c r="M49" s="28" t="s">
        <v>1891</v>
      </c>
      <c r="N49" s="30" t="s">
        <v>216</v>
      </c>
      <c r="O49" s="28"/>
      <c r="P49" s="28" t="s">
        <v>40</v>
      </c>
      <c r="Q49" s="30" t="s">
        <v>54</v>
      </c>
      <c r="R49" s="29" t="s">
        <v>42</v>
      </c>
      <c r="S49" s="28" t="s">
        <v>14997</v>
      </c>
      <c r="T49" s="28" t="s">
        <v>15182</v>
      </c>
      <c r="U49" s="28" t="s">
        <v>15183</v>
      </c>
      <c r="V49" s="28" t="s">
        <v>15184</v>
      </c>
      <c r="W49" s="28" t="s">
        <v>15185</v>
      </c>
      <c r="X49" s="28" t="s">
        <v>15186</v>
      </c>
      <c r="Y49" s="28"/>
    </row>
    <row r="50" spans="1:25" ht="39.6" customHeight="1">
      <c r="A50" s="30" t="s">
        <v>15187</v>
      </c>
      <c r="B50" s="30" t="s">
        <v>34</v>
      </c>
      <c r="C50" s="31">
        <v>75</v>
      </c>
      <c r="D50" s="30">
        <v>1</v>
      </c>
      <c r="E50" s="31">
        <f t="shared" si="0"/>
        <v>75</v>
      </c>
      <c r="F50" s="28" t="s">
        <v>15188</v>
      </c>
      <c r="G50" s="28" t="s">
        <v>15189</v>
      </c>
      <c r="H50" s="28"/>
      <c r="I50" s="31">
        <v>75</v>
      </c>
      <c r="J50" s="31"/>
      <c r="K50" s="31"/>
      <c r="L50" s="28" t="s">
        <v>14234</v>
      </c>
      <c r="M50" s="28" t="s">
        <v>14234</v>
      </c>
      <c r="N50" s="30" t="s">
        <v>216</v>
      </c>
      <c r="O50" s="28"/>
      <c r="P50" s="28" t="s">
        <v>40</v>
      </c>
      <c r="Q50" s="30" t="s">
        <v>41</v>
      </c>
      <c r="R50" s="29" t="s">
        <v>42</v>
      </c>
      <c r="S50" s="28" t="s">
        <v>15190</v>
      </c>
      <c r="T50" s="28" t="s">
        <v>15191</v>
      </c>
      <c r="U50" s="28" t="s">
        <v>14858</v>
      </c>
      <c r="V50" s="28" t="s">
        <v>15192</v>
      </c>
      <c r="W50" s="28" t="s">
        <v>15193</v>
      </c>
      <c r="X50" s="28" t="s">
        <v>15194</v>
      </c>
      <c r="Y50" s="28"/>
    </row>
    <row r="51" spans="1:25" ht="39.6" customHeight="1">
      <c r="A51" s="30" t="s">
        <v>15195</v>
      </c>
      <c r="B51" s="30" t="s">
        <v>34</v>
      </c>
      <c r="C51" s="31">
        <v>40</v>
      </c>
      <c r="D51" s="30">
        <v>1</v>
      </c>
      <c r="E51" s="31">
        <f t="shared" si="0"/>
        <v>40</v>
      </c>
      <c r="F51" s="28" t="s">
        <v>15196</v>
      </c>
      <c r="G51" s="28" t="s">
        <v>15197</v>
      </c>
      <c r="H51" s="28"/>
      <c r="I51" s="31">
        <v>40</v>
      </c>
      <c r="J51" s="31">
        <v>50</v>
      </c>
      <c r="K51" s="31">
        <v>60</v>
      </c>
      <c r="L51" s="28" t="s">
        <v>5895</v>
      </c>
      <c r="M51" s="28" t="s">
        <v>5895</v>
      </c>
      <c r="N51" s="30" t="s">
        <v>216</v>
      </c>
      <c r="O51" s="28"/>
      <c r="P51" s="28" t="s">
        <v>40</v>
      </c>
      <c r="Q51" s="30" t="s">
        <v>54</v>
      </c>
      <c r="R51" s="29" t="s">
        <v>42</v>
      </c>
      <c r="S51" s="28" t="s">
        <v>15198</v>
      </c>
      <c r="T51" s="28" t="s">
        <v>15199</v>
      </c>
      <c r="U51" s="28" t="s">
        <v>15200</v>
      </c>
      <c r="V51" s="28" t="s">
        <v>15201</v>
      </c>
      <c r="W51" s="28" t="s">
        <v>15202</v>
      </c>
      <c r="X51" s="28" t="s">
        <v>15203</v>
      </c>
      <c r="Y51" s="28"/>
    </row>
    <row r="52" spans="1:25" ht="39.6" customHeight="1">
      <c r="A52" s="30" t="s">
        <v>15204</v>
      </c>
      <c r="B52" s="30" t="s">
        <v>34</v>
      </c>
      <c r="C52" s="31">
        <v>84.95</v>
      </c>
      <c r="D52" s="30">
        <v>1</v>
      </c>
      <c r="E52" s="31">
        <f t="shared" si="0"/>
        <v>84.95</v>
      </c>
      <c r="F52" s="28" t="s">
        <v>15205</v>
      </c>
      <c r="G52" s="28" t="s">
        <v>15206</v>
      </c>
      <c r="H52" s="28"/>
      <c r="I52" s="31">
        <v>84.95</v>
      </c>
      <c r="J52" s="31">
        <v>127.43</v>
      </c>
      <c r="K52" s="31"/>
      <c r="L52" s="28" t="s">
        <v>15207</v>
      </c>
      <c r="M52" s="28" t="s">
        <v>12530</v>
      </c>
      <c r="N52" s="30" t="s">
        <v>216</v>
      </c>
      <c r="O52" s="28"/>
      <c r="P52" s="28" t="s">
        <v>40</v>
      </c>
      <c r="Q52" s="30" t="s">
        <v>41</v>
      </c>
      <c r="R52" s="29" t="s">
        <v>42</v>
      </c>
      <c r="S52" s="28" t="s">
        <v>15208</v>
      </c>
      <c r="T52" s="28" t="s">
        <v>15209</v>
      </c>
      <c r="U52" s="28" t="s">
        <v>15210</v>
      </c>
      <c r="V52" s="28" t="s">
        <v>15211</v>
      </c>
      <c r="W52" s="28"/>
      <c r="X52" s="28" t="s">
        <v>15212</v>
      </c>
      <c r="Y52" s="28"/>
    </row>
    <row r="53" spans="1:25" ht="39.6" customHeight="1">
      <c r="A53" s="30" t="s">
        <v>15213</v>
      </c>
      <c r="B53" s="30" t="s">
        <v>34</v>
      </c>
      <c r="C53" s="31">
        <v>89.95</v>
      </c>
      <c r="D53" s="30">
        <v>1</v>
      </c>
      <c r="E53" s="31">
        <f t="shared" si="0"/>
        <v>89.95</v>
      </c>
      <c r="F53" s="28" t="s">
        <v>15214</v>
      </c>
      <c r="G53" s="28" t="s">
        <v>15215</v>
      </c>
      <c r="H53" s="28" t="s">
        <v>15216</v>
      </c>
      <c r="I53" s="31">
        <v>89.95</v>
      </c>
      <c r="J53" s="31">
        <v>134.93</v>
      </c>
      <c r="K53" s="31"/>
      <c r="L53" s="28" t="s">
        <v>15207</v>
      </c>
      <c r="M53" s="28" t="s">
        <v>12530</v>
      </c>
      <c r="N53" s="30" t="s">
        <v>216</v>
      </c>
      <c r="O53" s="28"/>
      <c r="P53" s="28" t="s">
        <v>40</v>
      </c>
      <c r="Q53" s="30" t="s">
        <v>41</v>
      </c>
      <c r="R53" s="29" t="s">
        <v>42</v>
      </c>
      <c r="S53" s="28" t="s">
        <v>15217</v>
      </c>
      <c r="T53" s="28" t="s">
        <v>15218</v>
      </c>
      <c r="U53" s="28" t="s">
        <v>15219</v>
      </c>
      <c r="V53" s="28" t="s">
        <v>15220</v>
      </c>
      <c r="W53" s="28"/>
      <c r="X53" s="28" t="s">
        <v>15221</v>
      </c>
      <c r="Y53" s="28"/>
    </row>
    <row r="54" spans="1:25" ht="39.6" customHeight="1">
      <c r="A54" s="30" t="s">
        <v>15222</v>
      </c>
      <c r="B54" s="30" t="s">
        <v>34</v>
      </c>
      <c r="C54" s="31">
        <v>108</v>
      </c>
      <c r="D54" s="30">
        <v>1</v>
      </c>
      <c r="E54" s="31">
        <f t="shared" si="0"/>
        <v>108</v>
      </c>
      <c r="F54" s="28" t="s">
        <v>15223</v>
      </c>
      <c r="G54" s="28" t="s">
        <v>15224</v>
      </c>
      <c r="H54" s="28"/>
      <c r="I54" s="31">
        <v>108</v>
      </c>
      <c r="J54" s="31">
        <v>135</v>
      </c>
      <c r="K54" s="31">
        <v>162</v>
      </c>
      <c r="L54" s="28" t="s">
        <v>15225</v>
      </c>
      <c r="M54" s="28" t="s">
        <v>2907</v>
      </c>
      <c r="N54" s="30" t="s">
        <v>216</v>
      </c>
      <c r="O54" s="28"/>
      <c r="P54" s="28" t="s">
        <v>40</v>
      </c>
      <c r="Q54" s="30" t="s">
        <v>41</v>
      </c>
      <c r="R54" s="29" t="s">
        <v>42</v>
      </c>
      <c r="S54" s="28" t="s">
        <v>15226</v>
      </c>
      <c r="T54" s="28" t="s">
        <v>15227</v>
      </c>
      <c r="U54" s="28" t="s">
        <v>15210</v>
      </c>
      <c r="V54" s="28" t="s">
        <v>15228</v>
      </c>
      <c r="W54" s="28" t="s">
        <v>15229</v>
      </c>
      <c r="X54" s="28" t="s">
        <v>15230</v>
      </c>
      <c r="Y54" s="28"/>
    </row>
    <row r="55" spans="1:25" ht="39.6" customHeight="1">
      <c r="A55" s="30" t="s">
        <v>15231</v>
      </c>
      <c r="B55" s="30" t="s">
        <v>34</v>
      </c>
      <c r="C55" s="31">
        <v>39</v>
      </c>
      <c r="D55" s="30">
        <v>1</v>
      </c>
      <c r="E55" s="31">
        <f t="shared" si="0"/>
        <v>39</v>
      </c>
      <c r="F55" s="28" t="s">
        <v>15232</v>
      </c>
      <c r="G55" s="28" t="s">
        <v>15233</v>
      </c>
      <c r="H55" s="28"/>
      <c r="I55" s="31">
        <v>39</v>
      </c>
      <c r="J55" s="31">
        <v>58.5</v>
      </c>
      <c r="K55" s="31">
        <v>78</v>
      </c>
      <c r="L55" s="28" t="s">
        <v>13894</v>
      </c>
      <c r="M55" s="28" t="s">
        <v>13895</v>
      </c>
      <c r="N55" s="30" t="s">
        <v>216</v>
      </c>
      <c r="O55" s="28"/>
      <c r="P55" s="28" t="s">
        <v>40</v>
      </c>
      <c r="Q55" s="30" t="s">
        <v>41</v>
      </c>
      <c r="R55" s="29" t="s">
        <v>42</v>
      </c>
      <c r="S55" s="28" t="s">
        <v>15234</v>
      </c>
      <c r="T55" s="28" t="s">
        <v>15235</v>
      </c>
      <c r="U55" s="28" t="s">
        <v>15236</v>
      </c>
      <c r="V55" s="28" t="s">
        <v>15237</v>
      </c>
      <c r="W55" s="28" t="s">
        <v>15238</v>
      </c>
      <c r="X55" s="28" t="s">
        <v>15239</v>
      </c>
      <c r="Y55" s="28"/>
    </row>
    <row r="56" spans="1:25" ht="39.6" customHeight="1">
      <c r="A56" s="30" t="s">
        <v>15240</v>
      </c>
      <c r="B56" s="30" t="s">
        <v>34</v>
      </c>
      <c r="C56" s="31">
        <v>135</v>
      </c>
      <c r="D56" s="30">
        <v>1</v>
      </c>
      <c r="E56" s="31">
        <f t="shared" si="0"/>
        <v>135</v>
      </c>
      <c r="F56" s="28" t="s">
        <v>15241</v>
      </c>
      <c r="G56" s="28" t="s">
        <v>15242</v>
      </c>
      <c r="H56" s="28"/>
      <c r="I56" s="31">
        <v>135</v>
      </c>
      <c r="J56" s="31">
        <v>168.75</v>
      </c>
      <c r="K56" s="31"/>
      <c r="L56" s="28" t="s">
        <v>1589</v>
      </c>
      <c r="M56" s="28" t="s">
        <v>1588</v>
      </c>
      <c r="N56" s="30" t="s">
        <v>216</v>
      </c>
      <c r="O56" s="28"/>
      <c r="P56" s="28" t="s">
        <v>40</v>
      </c>
      <c r="Q56" s="30" t="s">
        <v>41</v>
      </c>
      <c r="R56" s="29" t="s">
        <v>42</v>
      </c>
      <c r="S56" s="28" t="s">
        <v>15243</v>
      </c>
      <c r="T56" s="28" t="s">
        <v>15244</v>
      </c>
      <c r="U56" s="28" t="s">
        <v>15245</v>
      </c>
      <c r="V56" s="28" t="s">
        <v>15246</v>
      </c>
      <c r="W56" s="28" t="s">
        <v>15247</v>
      </c>
      <c r="X56" s="28" t="s">
        <v>15248</v>
      </c>
      <c r="Y56" s="28"/>
    </row>
    <row r="57" spans="1:25" ht="39.6" customHeight="1">
      <c r="A57" s="30" t="s">
        <v>15249</v>
      </c>
      <c r="B57" s="30" t="s">
        <v>34</v>
      </c>
      <c r="C57" s="31">
        <v>29.95</v>
      </c>
      <c r="D57" s="30">
        <v>1</v>
      </c>
      <c r="E57" s="31">
        <f t="shared" si="0"/>
        <v>29.95</v>
      </c>
      <c r="F57" s="28" t="s">
        <v>15250</v>
      </c>
      <c r="G57" s="28" t="s">
        <v>15251</v>
      </c>
      <c r="H57" s="28"/>
      <c r="I57" s="31">
        <v>29.95</v>
      </c>
      <c r="J57" s="31">
        <v>44.93</v>
      </c>
      <c r="K57" s="31"/>
      <c r="L57" s="28" t="s">
        <v>243</v>
      </c>
      <c r="M57" s="28" t="s">
        <v>53</v>
      </c>
      <c r="N57" s="30" t="s">
        <v>1647</v>
      </c>
      <c r="O57" s="28"/>
      <c r="P57" s="28" t="s">
        <v>40</v>
      </c>
      <c r="Q57" s="30" t="s">
        <v>54</v>
      </c>
      <c r="R57" s="29" t="s">
        <v>42</v>
      </c>
      <c r="S57" s="28" t="s">
        <v>15252</v>
      </c>
      <c r="T57" s="28" t="s">
        <v>15253</v>
      </c>
      <c r="U57" s="28" t="s">
        <v>15254</v>
      </c>
      <c r="V57" s="28" t="s">
        <v>15255</v>
      </c>
      <c r="W57" s="28" t="s">
        <v>15256</v>
      </c>
      <c r="X57" s="28" t="s">
        <v>15257</v>
      </c>
      <c r="Y57" s="28"/>
    </row>
    <row r="58" spans="1:25" ht="14.45" customHeight="1">
      <c r="E58" s="19">
        <f>SUM(E11:E57)</f>
        <v>4427.78</v>
      </c>
      <c r="I58" s="19">
        <f>SUM(I11:I57)</f>
        <v>4427.78</v>
      </c>
      <c r="J58" s="19">
        <f>SUM(J11:J57)</f>
        <v>5326.9900000000016</v>
      </c>
      <c r="K58" s="19">
        <f>SUM(K11:K57)</f>
        <v>2546.34</v>
      </c>
    </row>
    <row r="60" spans="1:25" ht="14.45" customHeight="1"/>
  </sheetData>
  <mergeCells count="6">
    <mergeCell ref="A7:O7"/>
    <mergeCell ref="I9:K9"/>
    <mergeCell ref="J2:M2"/>
    <mergeCell ref="K3:M3"/>
    <mergeCell ref="K4:M4"/>
    <mergeCell ref="K5:M5"/>
  </mergeCells>
  <hyperlinks>
    <hyperlink ref="F5" location="TOC!A1" display="TABLE OF CONTENTS"/>
    <hyperlink ref="K3" r:id="rId1"/>
  </hyperlinks>
  <pageMargins left="0.7" right="0.7" top="0.75" bottom="0.75" header="0.3" footer="0.3"/>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9"/>
  <sheetViews>
    <sheetView zoomScale="90" zoomScaleNormal="90" workbookViewId="0">
      <selection activeCell="J5" sqref="J5:L5"/>
    </sheetView>
  </sheetViews>
  <sheetFormatPr defaultRowHeight="15"/>
  <cols>
    <col min="1" max="4" width="10.28515625" customWidth="1"/>
    <col min="5" max="5" width="12.28515625" customWidth="1"/>
    <col min="6" max="6" width="37.42578125" customWidth="1"/>
    <col min="7" max="7" width="8" customWidth="1"/>
    <col min="8" max="8" width="16.7109375" customWidth="1"/>
    <col min="9" max="11" width="12.28515625" customWidth="1"/>
    <col min="12" max="12" width="11.85546875" customWidth="1"/>
    <col min="13" max="13" width="11" customWidth="1"/>
    <col min="14" max="14" width="10.7109375" customWidth="1"/>
    <col min="15" max="15" width="8" customWidth="1"/>
    <col min="16" max="16" width="14.7109375" customWidth="1"/>
    <col min="17" max="18" width="8" customWidth="1"/>
    <col min="19" max="19" width="13.140625" customWidth="1"/>
    <col min="20" max="20" width="14.42578125" customWidth="1"/>
    <col min="21" max="22" width="8" customWidth="1"/>
    <col min="23" max="23" width="20.7109375" customWidth="1"/>
    <col min="24" max="26" width="8" customWidth="1"/>
  </cols>
  <sheetData>
    <row r="1" spans="1:25" ht="19.5" customHeight="1">
      <c r="A1" s="1"/>
      <c r="B1" s="1"/>
      <c r="C1" s="1"/>
      <c r="D1" s="1"/>
      <c r="E1" s="1"/>
      <c r="F1" s="12" t="s">
        <v>28</v>
      </c>
      <c r="G1" s="12" t="s">
        <v>29</v>
      </c>
      <c r="H1" s="11"/>
      <c r="I1" s="3"/>
      <c r="J1" s="3"/>
      <c r="K1" s="3"/>
      <c r="Q1" s="3"/>
      <c r="T1" s="3"/>
    </row>
    <row r="2" spans="1:25" ht="14.25" customHeight="1">
      <c r="A2" s="1"/>
      <c r="B2" s="1"/>
      <c r="C2" s="1"/>
      <c r="D2" s="1"/>
      <c r="E2" s="1"/>
      <c r="F2" s="10" t="s">
        <v>30</v>
      </c>
      <c r="G2" s="10" t="s">
        <v>15258</v>
      </c>
      <c r="H2" s="11"/>
      <c r="I2" s="67" t="s">
        <v>23176</v>
      </c>
      <c r="J2" s="67"/>
      <c r="K2" s="67"/>
      <c r="L2" s="67"/>
      <c r="Q2" s="3"/>
      <c r="T2" s="3"/>
    </row>
    <row r="3" spans="1:25" ht="14.25" customHeight="1">
      <c r="A3" s="1"/>
      <c r="B3" s="1"/>
      <c r="C3" s="1"/>
      <c r="D3" s="1"/>
      <c r="E3" s="1"/>
      <c r="F3" s="10" t="s">
        <v>31</v>
      </c>
      <c r="G3" s="10"/>
      <c r="H3" s="11"/>
      <c r="I3" s="54" t="s">
        <v>23177</v>
      </c>
      <c r="J3" s="65" t="s">
        <v>23178</v>
      </c>
      <c r="K3" s="65"/>
      <c r="L3" s="65"/>
      <c r="Q3" s="3"/>
      <c r="T3" s="3"/>
    </row>
    <row r="4" spans="1:25" ht="14.25" customHeight="1">
      <c r="A4" s="1"/>
      <c r="B4" s="1"/>
      <c r="C4" s="1"/>
      <c r="D4" s="1"/>
      <c r="E4" s="1"/>
      <c r="F4" s="10" t="s">
        <v>32</v>
      </c>
      <c r="G4" s="10"/>
      <c r="H4" s="11"/>
      <c r="I4" s="54" t="s">
        <v>23179</v>
      </c>
      <c r="J4" s="66" t="s">
        <v>16053</v>
      </c>
      <c r="K4" s="66"/>
      <c r="L4" s="66"/>
      <c r="Q4" s="3"/>
      <c r="T4" s="3"/>
    </row>
    <row r="5" spans="1:25" ht="14.25" customHeight="1">
      <c r="A5" s="1"/>
      <c r="B5" s="1"/>
      <c r="C5" s="1"/>
      <c r="D5" s="1"/>
      <c r="E5" s="1"/>
      <c r="F5" s="55" t="s">
        <v>23173</v>
      </c>
      <c r="G5" s="10"/>
      <c r="H5" s="11"/>
      <c r="I5" s="54" t="s">
        <v>23180</v>
      </c>
      <c r="J5" s="66" t="s">
        <v>16053</v>
      </c>
      <c r="K5" s="66"/>
      <c r="L5" s="66"/>
      <c r="Q5" s="3"/>
      <c r="T5" s="3"/>
    </row>
    <row r="6" spans="1:25" ht="14.25" customHeight="1">
      <c r="A6" s="1"/>
      <c r="B6" s="1"/>
      <c r="C6" s="1"/>
      <c r="D6" s="1"/>
      <c r="E6" s="1"/>
      <c r="F6" s="10"/>
      <c r="G6" s="10"/>
      <c r="H6" s="11"/>
      <c r="I6" s="3"/>
      <c r="J6" s="3"/>
      <c r="K6" s="3"/>
      <c r="Q6" s="3"/>
      <c r="T6" s="3"/>
    </row>
    <row r="7" spans="1:25" ht="84" customHeight="1">
      <c r="A7" s="62" t="s">
        <v>27</v>
      </c>
      <c r="B7" s="62"/>
      <c r="C7" s="62"/>
      <c r="D7" s="62"/>
      <c r="E7" s="62"/>
      <c r="F7" s="63"/>
      <c r="G7" s="63"/>
      <c r="H7" s="63"/>
      <c r="I7" s="63"/>
      <c r="J7" s="63"/>
      <c r="K7" s="63"/>
      <c r="L7" s="63"/>
      <c r="M7" s="63"/>
      <c r="N7" s="63"/>
      <c r="O7" s="63"/>
      <c r="P7" s="27"/>
      <c r="Q7" s="27"/>
      <c r="R7" s="27"/>
      <c r="S7" s="27"/>
      <c r="T7" s="3"/>
    </row>
    <row r="8" spans="1:25" ht="20.100000000000001" customHeight="1">
      <c r="A8" s="26"/>
      <c r="B8" s="26"/>
      <c r="C8" s="26"/>
      <c r="D8" s="26"/>
      <c r="E8" s="26"/>
      <c r="F8" s="27"/>
      <c r="G8" s="27"/>
      <c r="H8" s="27"/>
      <c r="I8" s="27"/>
      <c r="J8" s="27"/>
      <c r="K8" s="27"/>
      <c r="L8" s="27"/>
      <c r="M8" s="27"/>
      <c r="N8" s="27"/>
      <c r="O8" s="27"/>
      <c r="P8" s="27"/>
      <c r="Q8" s="27"/>
      <c r="R8" s="27"/>
      <c r="S8" s="27"/>
      <c r="T8" s="3"/>
    </row>
    <row r="9" spans="1:25" ht="15.6" customHeight="1">
      <c r="A9" s="17" t="s">
        <v>24</v>
      </c>
      <c r="B9" s="7"/>
      <c r="C9" s="7"/>
      <c r="D9" s="7"/>
      <c r="E9" s="7"/>
      <c r="F9" s="7"/>
      <c r="G9" s="7"/>
      <c r="H9" s="7"/>
      <c r="I9" s="64" t="s">
        <v>22</v>
      </c>
      <c r="J9" s="64"/>
      <c r="K9" s="64"/>
      <c r="L9" s="7"/>
      <c r="M9" s="8"/>
      <c r="N9" s="8"/>
      <c r="O9" s="7"/>
      <c r="P9" s="8"/>
      <c r="Q9" s="7"/>
      <c r="R9" s="7"/>
      <c r="S9" s="8"/>
      <c r="T9" s="7"/>
      <c r="U9" s="7"/>
      <c r="V9" s="7"/>
      <c r="W9" s="8"/>
    </row>
    <row r="10" spans="1:25" ht="52.9" customHeight="1">
      <c r="A10" s="21" t="s">
        <v>5</v>
      </c>
      <c r="B10" s="21" t="s">
        <v>23</v>
      </c>
      <c r="C10" s="21" t="s">
        <v>18</v>
      </c>
      <c r="D10" s="21" t="s">
        <v>19</v>
      </c>
      <c r="E10" s="21" t="s">
        <v>20</v>
      </c>
      <c r="F10" s="22" t="s">
        <v>6</v>
      </c>
      <c r="G10" s="22" t="s">
        <v>0</v>
      </c>
      <c r="H10" s="22" t="s">
        <v>26</v>
      </c>
      <c r="I10" s="23" t="s">
        <v>17</v>
      </c>
      <c r="J10" s="23" t="s">
        <v>10</v>
      </c>
      <c r="K10" s="23" t="s">
        <v>21</v>
      </c>
      <c r="L10" s="22" t="s">
        <v>1</v>
      </c>
      <c r="M10" s="22" t="s">
        <v>25</v>
      </c>
      <c r="N10" s="22" t="s">
        <v>2</v>
      </c>
      <c r="O10" s="22" t="s">
        <v>13</v>
      </c>
      <c r="P10" s="22" t="s">
        <v>14</v>
      </c>
      <c r="Q10" s="22" t="s">
        <v>12</v>
      </c>
      <c r="R10" s="22" t="s">
        <v>15</v>
      </c>
      <c r="S10" s="22" t="s">
        <v>3</v>
      </c>
      <c r="T10" s="22" t="s">
        <v>7</v>
      </c>
      <c r="U10" s="22" t="s">
        <v>11</v>
      </c>
      <c r="V10" s="22" t="s">
        <v>8</v>
      </c>
      <c r="W10" s="23" t="s">
        <v>4</v>
      </c>
      <c r="X10" s="23" t="s">
        <v>9</v>
      </c>
      <c r="Y10" s="23" t="s">
        <v>16</v>
      </c>
    </row>
    <row r="11" spans="1:25" ht="39.6" customHeight="1">
      <c r="A11" s="30" t="s">
        <v>15259</v>
      </c>
      <c r="B11" s="30" t="s">
        <v>34</v>
      </c>
      <c r="C11" s="31">
        <v>97.95</v>
      </c>
      <c r="D11" s="30">
        <v>1</v>
      </c>
      <c r="E11" s="31">
        <f t="shared" ref="E11:E56" si="0">ROUND(C11*D11,2)</f>
        <v>97.95</v>
      </c>
      <c r="F11" s="28" t="s">
        <v>15260</v>
      </c>
      <c r="G11" s="28" t="s">
        <v>15261</v>
      </c>
      <c r="H11" s="28"/>
      <c r="I11" s="31">
        <v>97.95</v>
      </c>
      <c r="J11" s="31">
        <v>146.93</v>
      </c>
      <c r="K11" s="31"/>
      <c r="L11" s="28" t="s">
        <v>243</v>
      </c>
      <c r="M11" s="28" t="s">
        <v>53</v>
      </c>
      <c r="N11" s="30" t="s">
        <v>86</v>
      </c>
      <c r="O11" s="28"/>
      <c r="P11" s="28" t="s">
        <v>40</v>
      </c>
      <c r="Q11" s="30" t="s">
        <v>41</v>
      </c>
      <c r="R11" s="29" t="s">
        <v>42</v>
      </c>
      <c r="S11" s="28" t="s">
        <v>15262</v>
      </c>
      <c r="T11" s="28" t="s">
        <v>15263</v>
      </c>
      <c r="U11" s="28" t="s">
        <v>13347</v>
      </c>
      <c r="V11" s="28" t="s">
        <v>15264</v>
      </c>
      <c r="W11" s="28" t="s">
        <v>15265</v>
      </c>
      <c r="X11" s="28" t="s">
        <v>15266</v>
      </c>
      <c r="Y11" s="28"/>
    </row>
    <row r="12" spans="1:25" ht="39.6" customHeight="1">
      <c r="A12" s="30" t="s">
        <v>15267</v>
      </c>
      <c r="B12" s="30" t="s">
        <v>34</v>
      </c>
      <c r="C12" s="31">
        <v>163</v>
      </c>
      <c r="D12" s="30">
        <v>1</v>
      </c>
      <c r="E12" s="31">
        <f t="shared" si="0"/>
        <v>163</v>
      </c>
      <c r="F12" s="28" t="s">
        <v>15268</v>
      </c>
      <c r="G12" s="28" t="s">
        <v>15269</v>
      </c>
      <c r="H12" s="28"/>
      <c r="I12" s="31">
        <v>163</v>
      </c>
      <c r="J12" s="31">
        <v>203.75</v>
      </c>
      <c r="K12" s="31"/>
      <c r="L12" s="28" t="s">
        <v>1589</v>
      </c>
      <c r="M12" s="28" t="s">
        <v>1588</v>
      </c>
      <c r="N12" s="30" t="s">
        <v>39</v>
      </c>
      <c r="O12" s="28"/>
      <c r="P12" s="28" t="s">
        <v>40</v>
      </c>
      <c r="Q12" s="30" t="s">
        <v>54</v>
      </c>
      <c r="R12" s="29" t="s">
        <v>42</v>
      </c>
      <c r="S12" s="28" t="s">
        <v>15270</v>
      </c>
      <c r="T12" s="28" t="s">
        <v>15271</v>
      </c>
      <c r="U12" s="28" t="s">
        <v>15272</v>
      </c>
      <c r="V12" s="28" t="s">
        <v>15273</v>
      </c>
      <c r="W12" s="28" t="s">
        <v>15274</v>
      </c>
      <c r="X12" s="28" t="s">
        <v>15275</v>
      </c>
      <c r="Y12" s="28"/>
    </row>
    <row r="13" spans="1:25" ht="39.6" customHeight="1">
      <c r="A13" s="30" t="s">
        <v>15276</v>
      </c>
      <c r="B13" s="30" t="s">
        <v>34</v>
      </c>
      <c r="C13" s="31">
        <v>45</v>
      </c>
      <c r="D13" s="30">
        <v>1</v>
      </c>
      <c r="E13" s="31">
        <f t="shared" si="0"/>
        <v>45</v>
      </c>
      <c r="F13" s="28" t="s">
        <v>15277</v>
      </c>
      <c r="G13" s="28" t="s">
        <v>15278</v>
      </c>
      <c r="H13" s="28"/>
      <c r="I13" s="31">
        <v>45</v>
      </c>
      <c r="J13" s="31"/>
      <c r="K13" s="31"/>
      <c r="L13" s="28" t="s">
        <v>699</v>
      </c>
      <c r="M13" s="28" t="s">
        <v>699</v>
      </c>
      <c r="N13" s="30" t="s">
        <v>39</v>
      </c>
      <c r="O13" s="28"/>
      <c r="P13" s="28" t="s">
        <v>40</v>
      </c>
      <c r="Q13" s="30" t="s">
        <v>41</v>
      </c>
      <c r="R13" s="29" t="s">
        <v>42</v>
      </c>
      <c r="S13" s="28" t="s">
        <v>15279</v>
      </c>
      <c r="T13" s="28" t="s">
        <v>15280</v>
      </c>
      <c r="U13" s="28" t="s">
        <v>15281</v>
      </c>
      <c r="V13" s="28" t="s">
        <v>15282</v>
      </c>
      <c r="W13" s="28" t="s">
        <v>15283</v>
      </c>
      <c r="X13" s="28" t="s">
        <v>15284</v>
      </c>
      <c r="Y13" s="28"/>
    </row>
    <row r="14" spans="1:25" ht="39.6" customHeight="1">
      <c r="A14" s="30" t="s">
        <v>15285</v>
      </c>
      <c r="B14" s="30" t="s">
        <v>34</v>
      </c>
      <c r="C14" s="31">
        <v>110</v>
      </c>
      <c r="D14" s="30">
        <v>1</v>
      </c>
      <c r="E14" s="31">
        <f t="shared" si="0"/>
        <v>110</v>
      </c>
      <c r="F14" s="28" t="s">
        <v>15286</v>
      </c>
      <c r="G14" s="28" t="s">
        <v>15287</v>
      </c>
      <c r="H14" s="28"/>
      <c r="I14" s="31">
        <v>110</v>
      </c>
      <c r="J14" s="31">
        <v>137.5</v>
      </c>
      <c r="K14" s="31"/>
      <c r="L14" s="28" t="s">
        <v>1589</v>
      </c>
      <c r="M14" s="28" t="s">
        <v>2461</v>
      </c>
      <c r="N14" s="30" t="s">
        <v>39</v>
      </c>
      <c r="O14" s="28"/>
      <c r="P14" s="28" t="s">
        <v>40</v>
      </c>
      <c r="Q14" s="30" t="s">
        <v>54</v>
      </c>
      <c r="R14" s="29" t="s">
        <v>42</v>
      </c>
      <c r="S14" s="28" t="s">
        <v>15288</v>
      </c>
      <c r="T14" s="28" t="s">
        <v>15289</v>
      </c>
      <c r="U14" s="28" t="s">
        <v>15290</v>
      </c>
      <c r="V14" s="28" t="s">
        <v>15291</v>
      </c>
      <c r="W14" s="28" t="s">
        <v>15292</v>
      </c>
      <c r="X14" s="28" t="s">
        <v>15293</v>
      </c>
      <c r="Y14" s="28"/>
    </row>
    <row r="15" spans="1:25" ht="39.6" customHeight="1">
      <c r="A15" s="30" t="s">
        <v>15294</v>
      </c>
      <c r="B15" s="30" t="s">
        <v>34</v>
      </c>
      <c r="C15" s="31">
        <v>165</v>
      </c>
      <c r="D15" s="30">
        <v>1</v>
      </c>
      <c r="E15" s="31">
        <f t="shared" si="0"/>
        <v>165</v>
      </c>
      <c r="F15" s="28" t="s">
        <v>15295</v>
      </c>
      <c r="G15" s="28" t="s">
        <v>15296</v>
      </c>
      <c r="H15" s="28"/>
      <c r="I15" s="31">
        <v>165</v>
      </c>
      <c r="J15" s="31">
        <v>206.25</v>
      </c>
      <c r="K15" s="31"/>
      <c r="L15" s="28" t="s">
        <v>1589</v>
      </c>
      <c r="M15" s="28" t="s">
        <v>2461</v>
      </c>
      <c r="N15" s="30" t="s">
        <v>86</v>
      </c>
      <c r="O15" s="28"/>
      <c r="P15" s="28" t="s">
        <v>40</v>
      </c>
      <c r="Q15" s="30" t="s">
        <v>54</v>
      </c>
      <c r="R15" s="29" t="s">
        <v>42</v>
      </c>
      <c r="S15" s="28" t="s">
        <v>15297</v>
      </c>
      <c r="T15" s="28" t="s">
        <v>15298</v>
      </c>
      <c r="U15" s="28" t="s">
        <v>10174</v>
      </c>
      <c r="V15" s="28" t="s">
        <v>15299</v>
      </c>
      <c r="W15" s="28" t="s">
        <v>15300</v>
      </c>
      <c r="X15" s="28" t="s">
        <v>15301</v>
      </c>
      <c r="Y15" s="28"/>
    </row>
    <row r="16" spans="1:25" ht="39.6" customHeight="1">
      <c r="A16" s="30" t="s">
        <v>15302</v>
      </c>
      <c r="B16" s="30" t="s">
        <v>34</v>
      </c>
      <c r="C16" s="31">
        <v>58</v>
      </c>
      <c r="D16" s="30">
        <v>1</v>
      </c>
      <c r="E16" s="31">
        <f t="shared" si="0"/>
        <v>58</v>
      </c>
      <c r="F16" s="28" t="s">
        <v>15303</v>
      </c>
      <c r="G16" s="28" t="s">
        <v>15304</v>
      </c>
      <c r="H16" s="28"/>
      <c r="I16" s="31">
        <v>58</v>
      </c>
      <c r="J16" s="31">
        <v>87</v>
      </c>
      <c r="K16" s="31">
        <v>116</v>
      </c>
      <c r="L16" s="28" t="s">
        <v>2420</v>
      </c>
      <c r="M16" s="28" t="s">
        <v>2420</v>
      </c>
      <c r="N16" s="30" t="s">
        <v>86</v>
      </c>
      <c r="O16" s="28"/>
      <c r="P16" s="28" t="s">
        <v>40</v>
      </c>
      <c r="Q16" s="30" t="s">
        <v>54</v>
      </c>
      <c r="R16" s="29" t="s">
        <v>42</v>
      </c>
      <c r="S16" s="28" t="s">
        <v>15305</v>
      </c>
      <c r="T16" s="28" t="s">
        <v>15306</v>
      </c>
      <c r="U16" s="28" t="s">
        <v>15307</v>
      </c>
      <c r="V16" s="28" t="s">
        <v>15308</v>
      </c>
      <c r="W16" s="28" t="s">
        <v>15309</v>
      </c>
      <c r="X16" s="28" t="s">
        <v>15310</v>
      </c>
      <c r="Y16" s="28"/>
    </row>
    <row r="17" spans="1:25" ht="39.6" customHeight="1">
      <c r="A17" s="30" t="s">
        <v>15311</v>
      </c>
      <c r="B17" s="30" t="s">
        <v>34</v>
      </c>
      <c r="C17" s="31">
        <v>79.95</v>
      </c>
      <c r="D17" s="30">
        <v>1</v>
      </c>
      <c r="E17" s="31">
        <f t="shared" si="0"/>
        <v>79.95</v>
      </c>
      <c r="F17" s="28" t="s">
        <v>15312</v>
      </c>
      <c r="G17" s="28" t="s">
        <v>15313</v>
      </c>
      <c r="H17" s="28"/>
      <c r="I17" s="31">
        <v>79.95</v>
      </c>
      <c r="J17" s="31">
        <v>99.94</v>
      </c>
      <c r="K17" s="31"/>
      <c r="L17" s="28" t="s">
        <v>75</v>
      </c>
      <c r="M17" s="28" t="s">
        <v>76</v>
      </c>
      <c r="N17" s="30" t="s">
        <v>39</v>
      </c>
      <c r="O17" s="28"/>
      <c r="P17" s="28" t="s">
        <v>40</v>
      </c>
      <c r="Q17" s="30" t="s">
        <v>41</v>
      </c>
      <c r="R17" s="29" t="s">
        <v>42</v>
      </c>
      <c r="S17" s="28" t="s">
        <v>15314</v>
      </c>
      <c r="T17" s="28" t="s">
        <v>15315</v>
      </c>
      <c r="U17" s="28" t="s">
        <v>15316</v>
      </c>
      <c r="V17" s="28" t="s">
        <v>15317</v>
      </c>
      <c r="W17" s="28" t="s">
        <v>15318</v>
      </c>
      <c r="X17" s="28" t="s">
        <v>15319</v>
      </c>
      <c r="Y17" s="28"/>
    </row>
    <row r="18" spans="1:25" ht="39.6" customHeight="1">
      <c r="A18" s="30" t="s">
        <v>15320</v>
      </c>
      <c r="B18" s="30" t="s">
        <v>34</v>
      </c>
      <c r="C18" s="31">
        <v>194.85</v>
      </c>
      <c r="D18" s="30">
        <v>1</v>
      </c>
      <c r="E18" s="31">
        <f t="shared" si="0"/>
        <v>194.85</v>
      </c>
      <c r="F18" s="28" t="s">
        <v>15321</v>
      </c>
      <c r="G18" s="28" t="s">
        <v>15322</v>
      </c>
      <c r="H18" s="28"/>
      <c r="I18" s="31">
        <v>194.85</v>
      </c>
      <c r="J18" s="31">
        <v>243.56</v>
      </c>
      <c r="K18" s="31">
        <v>292.27999999999997</v>
      </c>
      <c r="L18" s="28" t="s">
        <v>855</v>
      </c>
      <c r="M18" s="28" t="s">
        <v>423</v>
      </c>
      <c r="N18" s="30" t="s">
        <v>86</v>
      </c>
      <c r="O18" s="28"/>
      <c r="P18" s="28" t="s">
        <v>40</v>
      </c>
      <c r="Q18" s="30" t="s">
        <v>41</v>
      </c>
      <c r="R18" s="29" t="s">
        <v>42</v>
      </c>
      <c r="S18" s="28" t="s">
        <v>15323</v>
      </c>
      <c r="T18" s="28" t="s">
        <v>15324</v>
      </c>
      <c r="U18" s="28" t="s">
        <v>14717</v>
      </c>
      <c r="V18" s="28" t="s">
        <v>15325</v>
      </c>
      <c r="W18" s="28" t="s">
        <v>15326</v>
      </c>
      <c r="X18" s="28" t="s">
        <v>15327</v>
      </c>
      <c r="Y18" s="28"/>
    </row>
    <row r="19" spans="1:25" ht="39.6" customHeight="1">
      <c r="A19" s="30" t="s">
        <v>15328</v>
      </c>
      <c r="B19" s="30" t="s">
        <v>34</v>
      </c>
      <c r="C19" s="31">
        <v>110</v>
      </c>
      <c r="D19" s="30">
        <v>1</v>
      </c>
      <c r="E19" s="31">
        <f t="shared" si="0"/>
        <v>110</v>
      </c>
      <c r="F19" s="28" t="s">
        <v>15329</v>
      </c>
      <c r="G19" s="28" t="s">
        <v>15330</v>
      </c>
      <c r="H19" s="28"/>
      <c r="I19" s="31">
        <v>110</v>
      </c>
      <c r="J19" s="31">
        <v>165</v>
      </c>
      <c r="K19" s="31">
        <v>220</v>
      </c>
      <c r="L19" s="28" t="s">
        <v>15331</v>
      </c>
      <c r="M19" s="28" t="s">
        <v>15331</v>
      </c>
      <c r="N19" s="30" t="s">
        <v>86</v>
      </c>
      <c r="O19" s="28"/>
      <c r="P19" s="28" t="s">
        <v>40</v>
      </c>
      <c r="Q19" s="30" t="s">
        <v>41</v>
      </c>
      <c r="R19" s="29" t="s">
        <v>42</v>
      </c>
      <c r="S19" s="28" t="s">
        <v>15332</v>
      </c>
      <c r="T19" s="28" t="s">
        <v>15333</v>
      </c>
      <c r="U19" s="28" t="s">
        <v>15334</v>
      </c>
      <c r="V19" s="28" t="s">
        <v>15335</v>
      </c>
      <c r="W19" s="28"/>
      <c r="X19" s="28" t="s">
        <v>15336</v>
      </c>
      <c r="Y19" s="28"/>
    </row>
    <row r="20" spans="1:25" ht="39.6" customHeight="1">
      <c r="A20" s="30" t="s">
        <v>15337</v>
      </c>
      <c r="B20" s="30" t="s">
        <v>34</v>
      </c>
      <c r="C20" s="31">
        <v>139.94999999999999</v>
      </c>
      <c r="D20" s="30">
        <v>1</v>
      </c>
      <c r="E20" s="31">
        <f t="shared" si="0"/>
        <v>139.94999999999999</v>
      </c>
      <c r="F20" s="28" t="s">
        <v>15338</v>
      </c>
      <c r="G20" s="28" t="s">
        <v>15339</v>
      </c>
      <c r="H20" s="28"/>
      <c r="I20" s="31">
        <v>139.94999999999999</v>
      </c>
      <c r="J20" s="31">
        <v>174.94</v>
      </c>
      <c r="K20" s="31">
        <v>209.93</v>
      </c>
      <c r="L20" s="28" t="s">
        <v>855</v>
      </c>
      <c r="M20" s="28" t="s">
        <v>423</v>
      </c>
      <c r="N20" s="30" t="s">
        <v>86</v>
      </c>
      <c r="O20" s="28"/>
      <c r="P20" s="28" t="s">
        <v>40</v>
      </c>
      <c r="Q20" s="30" t="s">
        <v>41</v>
      </c>
      <c r="R20" s="29" t="s">
        <v>42</v>
      </c>
      <c r="S20" s="28" t="s">
        <v>15340</v>
      </c>
      <c r="T20" s="28" t="s">
        <v>15341</v>
      </c>
      <c r="U20" s="28" t="s">
        <v>14717</v>
      </c>
      <c r="V20" s="28" t="s">
        <v>15342</v>
      </c>
      <c r="W20" s="28" t="s">
        <v>15343</v>
      </c>
      <c r="X20" s="28" t="s">
        <v>15344</v>
      </c>
      <c r="Y20" s="28"/>
    </row>
    <row r="21" spans="1:25" ht="39.6" customHeight="1">
      <c r="A21" s="30" t="s">
        <v>15345</v>
      </c>
      <c r="B21" s="30" t="s">
        <v>34</v>
      </c>
      <c r="C21" s="31">
        <v>205</v>
      </c>
      <c r="D21" s="30">
        <v>1</v>
      </c>
      <c r="E21" s="31">
        <f t="shared" si="0"/>
        <v>205</v>
      </c>
      <c r="F21" s="28" t="s">
        <v>15346</v>
      </c>
      <c r="G21" s="28" t="s">
        <v>15347</v>
      </c>
      <c r="H21" s="28"/>
      <c r="I21" s="31">
        <v>205</v>
      </c>
      <c r="J21" s="31">
        <v>256.25</v>
      </c>
      <c r="K21" s="31"/>
      <c r="L21" s="28" t="s">
        <v>1589</v>
      </c>
      <c r="M21" s="28" t="s">
        <v>1588</v>
      </c>
      <c r="N21" s="30" t="s">
        <v>86</v>
      </c>
      <c r="O21" s="28"/>
      <c r="P21" s="28" t="s">
        <v>40</v>
      </c>
      <c r="Q21" s="30" t="s">
        <v>54</v>
      </c>
      <c r="R21" s="29" t="s">
        <v>42</v>
      </c>
      <c r="S21" s="28" t="s">
        <v>15348</v>
      </c>
      <c r="T21" s="28" t="s">
        <v>15349</v>
      </c>
      <c r="U21" s="28" t="s">
        <v>15350</v>
      </c>
      <c r="V21" s="28" t="s">
        <v>15351</v>
      </c>
      <c r="W21" s="28" t="s">
        <v>15352</v>
      </c>
      <c r="X21" s="28" t="s">
        <v>15353</v>
      </c>
      <c r="Y21" s="28"/>
    </row>
    <row r="22" spans="1:25" ht="39.6" customHeight="1">
      <c r="A22" s="30" t="s">
        <v>15354</v>
      </c>
      <c r="B22" s="30" t="s">
        <v>34</v>
      </c>
      <c r="C22" s="31">
        <v>163</v>
      </c>
      <c r="D22" s="30">
        <v>1</v>
      </c>
      <c r="E22" s="31">
        <f t="shared" si="0"/>
        <v>163</v>
      </c>
      <c r="F22" s="28" t="s">
        <v>15355</v>
      </c>
      <c r="G22" s="28" t="s">
        <v>15356</v>
      </c>
      <c r="H22" s="28"/>
      <c r="I22" s="31">
        <v>163</v>
      </c>
      <c r="J22" s="31">
        <v>203.75</v>
      </c>
      <c r="K22" s="31"/>
      <c r="L22" s="28" t="s">
        <v>1589</v>
      </c>
      <c r="M22" s="28" t="s">
        <v>1588</v>
      </c>
      <c r="N22" s="30" t="s">
        <v>86</v>
      </c>
      <c r="O22" s="28"/>
      <c r="P22" s="28" t="s">
        <v>40</v>
      </c>
      <c r="Q22" s="30" t="s">
        <v>54</v>
      </c>
      <c r="R22" s="29" t="s">
        <v>42</v>
      </c>
      <c r="S22" s="28" t="s">
        <v>15357</v>
      </c>
      <c r="T22" s="28" t="s">
        <v>15358</v>
      </c>
      <c r="U22" s="28" t="s">
        <v>14717</v>
      </c>
      <c r="V22" s="28" t="s">
        <v>15359</v>
      </c>
      <c r="W22" s="28" t="s">
        <v>15360</v>
      </c>
      <c r="X22" s="28" t="s">
        <v>15361</v>
      </c>
      <c r="Y22" s="28"/>
    </row>
    <row r="23" spans="1:25" ht="39.6" customHeight="1">
      <c r="A23" s="30" t="s">
        <v>15362</v>
      </c>
      <c r="B23" s="30" t="s">
        <v>34</v>
      </c>
      <c r="C23" s="31">
        <v>155</v>
      </c>
      <c r="D23" s="30">
        <v>1</v>
      </c>
      <c r="E23" s="31">
        <f t="shared" si="0"/>
        <v>155</v>
      </c>
      <c r="F23" s="28" t="s">
        <v>15363</v>
      </c>
      <c r="G23" s="28" t="s">
        <v>15364</v>
      </c>
      <c r="H23" s="28"/>
      <c r="I23" s="31">
        <v>155</v>
      </c>
      <c r="J23" s="31">
        <v>193.75</v>
      </c>
      <c r="K23" s="31"/>
      <c r="L23" s="28" t="s">
        <v>1589</v>
      </c>
      <c r="M23" s="28" t="s">
        <v>1588</v>
      </c>
      <c r="N23" s="30" t="s">
        <v>86</v>
      </c>
      <c r="O23" s="28"/>
      <c r="P23" s="28" t="s">
        <v>40</v>
      </c>
      <c r="Q23" s="30" t="s">
        <v>54</v>
      </c>
      <c r="R23" s="29" t="s">
        <v>42</v>
      </c>
      <c r="S23" s="28" t="s">
        <v>15365</v>
      </c>
      <c r="T23" s="28" t="s">
        <v>15366</v>
      </c>
      <c r="U23" s="28" t="s">
        <v>15272</v>
      </c>
      <c r="V23" s="28" t="s">
        <v>15367</v>
      </c>
      <c r="W23" s="28" t="s">
        <v>15368</v>
      </c>
      <c r="X23" s="28" t="s">
        <v>15369</v>
      </c>
      <c r="Y23" s="28"/>
    </row>
    <row r="24" spans="1:25" ht="39.6" customHeight="1">
      <c r="A24" s="30" t="s">
        <v>15370</v>
      </c>
      <c r="B24" s="30" t="s">
        <v>34</v>
      </c>
      <c r="C24" s="31">
        <v>79</v>
      </c>
      <c r="D24" s="30">
        <v>1</v>
      </c>
      <c r="E24" s="31">
        <f t="shared" si="0"/>
        <v>79</v>
      </c>
      <c r="F24" s="28" t="s">
        <v>15371</v>
      </c>
      <c r="G24" s="28" t="s">
        <v>15372</v>
      </c>
      <c r="H24" s="28"/>
      <c r="I24" s="31">
        <v>79</v>
      </c>
      <c r="J24" s="31">
        <v>98.75</v>
      </c>
      <c r="K24" s="31">
        <v>118.5</v>
      </c>
      <c r="L24" s="28" t="s">
        <v>2284</v>
      </c>
      <c r="M24" s="28" t="s">
        <v>2283</v>
      </c>
      <c r="N24" s="30" t="s">
        <v>86</v>
      </c>
      <c r="O24" s="28"/>
      <c r="P24" s="28" t="s">
        <v>40</v>
      </c>
      <c r="Q24" s="30" t="s">
        <v>41</v>
      </c>
      <c r="R24" s="29" t="s">
        <v>42</v>
      </c>
      <c r="S24" s="28" t="s">
        <v>15373</v>
      </c>
      <c r="T24" s="28" t="s">
        <v>15374</v>
      </c>
      <c r="U24" s="28" t="s">
        <v>15375</v>
      </c>
      <c r="V24" s="28" t="s">
        <v>15376</v>
      </c>
      <c r="W24" s="28" t="s">
        <v>15377</v>
      </c>
      <c r="X24" s="28" t="s">
        <v>15378</v>
      </c>
      <c r="Y24" s="28"/>
    </row>
    <row r="25" spans="1:25" ht="39.6" customHeight="1">
      <c r="A25" s="30" t="s">
        <v>15379</v>
      </c>
      <c r="B25" s="30" t="s">
        <v>34</v>
      </c>
      <c r="C25" s="31">
        <v>162</v>
      </c>
      <c r="D25" s="30">
        <v>1</v>
      </c>
      <c r="E25" s="31">
        <f t="shared" si="0"/>
        <v>162</v>
      </c>
      <c r="F25" s="28" t="s">
        <v>15380</v>
      </c>
      <c r="G25" s="28" t="s">
        <v>15381</v>
      </c>
      <c r="H25" s="28"/>
      <c r="I25" s="31">
        <v>162</v>
      </c>
      <c r="J25" s="31">
        <v>202.5</v>
      </c>
      <c r="K25" s="31"/>
      <c r="L25" s="28" t="s">
        <v>1589</v>
      </c>
      <c r="M25" s="28" t="s">
        <v>1588</v>
      </c>
      <c r="N25" s="30" t="s">
        <v>39</v>
      </c>
      <c r="O25" s="28"/>
      <c r="P25" s="28" t="s">
        <v>40</v>
      </c>
      <c r="Q25" s="30" t="s">
        <v>54</v>
      </c>
      <c r="R25" s="29" t="s">
        <v>42</v>
      </c>
      <c r="S25" s="28" t="s">
        <v>15382</v>
      </c>
      <c r="T25" s="28" t="s">
        <v>15383</v>
      </c>
      <c r="U25" s="28" t="s">
        <v>15384</v>
      </c>
      <c r="V25" s="28" t="s">
        <v>15385</v>
      </c>
      <c r="W25" s="28" t="s">
        <v>15386</v>
      </c>
      <c r="X25" s="28" t="s">
        <v>15387</v>
      </c>
      <c r="Y25" s="28"/>
    </row>
    <row r="26" spans="1:25" ht="39.6" customHeight="1">
      <c r="A26" s="30" t="s">
        <v>15388</v>
      </c>
      <c r="B26" s="30" t="s">
        <v>34</v>
      </c>
      <c r="C26" s="31">
        <v>155</v>
      </c>
      <c r="D26" s="30">
        <v>1</v>
      </c>
      <c r="E26" s="31">
        <f t="shared" si="0"/>
        <v>155</v>
      </c>
      <c r="F26" s="28" t="s">
        <v>15389</v>
      </c>
      <c r="G26" s="28" t="s">
        <v>15390</v>
      </c>
      <c r="H26" s="28"/>
      <c r="I26" s="31">
        <v>155</v>
      </c>
      <c r="J26" s="31">
        <v>193.75</v>
      </c>
      <c r="K26" s="31"/>
      <c r="L26" s="28" t="s">
        <v>1589</v>
      </c>
      <c r="M26" s="28" t="s">
        <v>1588</v>
      </c>
      <c r="N26" s="30" t="s">
        <v>86</v>
      </c>
      <c r="O26" s="28"/>
      <c r="P26" s="28" t="s">
        <v>40</v>
      </c>
      <c r="Q26" s="30" t="s">
        <v>54</v>
      </c>
      <c r="R26" s="29" t="s">
        <v>42</v>
      </c>
      <c r="S26" s="28" t="s">
        <v>15391</v>
      </c>
      <c r="T26" s="28" t="s">
        <v>15392</v>
      </c>
      <c r="U26" s="28" t="s">
        <v>14717</v>
      </c>
      <c r="V26" s="28" t="s">
        <v>15393</v>
      </c>
      <c r="W26" s="28" t="s">
        <v>15394</v>
      </c>
      <c r="X26" s="28" t="s">
        <v>15395</v>
      </c>
      <c r="Y26" s="28"/>
    </row>
    <row r="27" spans="1:25" ht="39.6" customHeight="1">
      <c r="A27" s="30" t="s">
        <v>15396</v>
      </c>
      <c r="B27" s="30" t="s">
        <v>34</v>
      </c>
      <c r="C27" s="31">
        <v>112.5</v>
      </c>
      <c r="D27" s="30">
        <v>1</v>
      </c>
      <c r="E27" s="31">
        <f t="shared" si="0"/>
        <v>112.5</v>
      </c>
      <c r="F27" s="28" t="s">
        <v>15397</v>
      </c>
      <c r="G27" s="28" t="s">
        <v>15398</v>
      </c>
      <c r="H27" s="28"/>
      <c r="I27" s="31">
        <v>112.5</v>
      </c>
      <c r="J27" s="31">
        <v>140.63</v>
      </c>
      <c r="K27" s="31">
        <v>168.75</v>
      </c>
      <c r="L27" s="28" t="s">
        <v>2850</v>
      </c>
      <c r="M27" s="28" t="s">
        <v>2849</v>
      </c>
      <c r="N27" s="30" t="s">
        <v>86</v>
      </c>
      <c r="O27" s="28"/>
      <c r="P27" s="28" t="s">
        <v>40</v>
      </c>
      <c r="Q27" s="30" t="s">
        <v>54</v>
      </c>
      <c r="R27" s="29" t="s">
        <v>42</v>
      </c>
      <c r="S27" s="28" t="s">
        <v>15399</v>
      </c>
      <c r="T27" s="28" t="s">
        <v>15400</v>
      </c>
      <c r="U27" s="28" t="s">
        <v>15401</v>
      </c>
      <c r="V27" s="28" t="s">
        <v>15402</v>
      </c>
      <c r="W27" s="28" t="s">
        <v>15403</v>
      </c>
      <c r="X27" s="28" t="s">
        <v>15404</v>
      </c>
      <c r="Y27" s="28"/>
    </row>
    <row r="28" spans="1:25" ht="39.6" customHeight="1">
      <c r="A28" s="30" t="s">
        <v>15405</v>
      </c>
      <c r="B28" s="30" t="s">
        <v>34</v>
      </c>
      <c r="C28" s="31">
        <v>75</v>
      </c>
      <c r="D28" s="30">
        <v>1</v>
      </c>
      <c r="E28" s="31">
        <f t="shared" si="0"/>
        <v>75</v>
      </c>
      <c r="F28" s="28" t="s">
        <v>15406</v>
      </c>
      <c r="G28" s="28" t="s">
        <v>15407</v>
      </c>
      <c r="H28" s="28"/>
      <c r="I28" s="31">
        <v>75</v>
      </c>
      <c r="J28" s="31"/>
      <c r="K28" s="31"/>
      <c r="L28" s="28" t="s">
        <v>5563</v>
      </c>
      <c r="M28" s="28" t="s">
        <v>5564</v>
      </c>
      <c r="N28" s="30" t="s">
        <v>86</v>
      </c>
      <c r="O28" s="28"/>
      <c r="P28" s="28" t="s">
        <v>40</v>
      </c>
      <c r="Q28" s="30" t="s">
        <v>41</v>
      </c>
      <c r="R28" s="29" t="s">
        <v>42</v>
      </c>
      <c r="S28" s="28" t="s">
        <v>15408</v>
      </c>
      <c r="T28" s="28" t="s">
        <v>15409</v>
      </c>
      <c r="U28" s="28" t="s">
        <v>15410</v>
      </c>
      <c r="V28" s="28" t="s">
        <v>15411</v>
      </c>
      <c r="W28" s="28" t="s">
        <v>15412</v>
      </c>
      <c r="X28" s="28" t="s">
        <v>15413</v>
      </c>
      <c r="Y28" s="28"/>
    </row>
    <row r="29" spans="1:25" ht="39.6" customHeight="1">
      <c r="A29" s="30" t="s">
        <v>15414</v>
      </c>
      <c r="B29" s="30" t="s">
        <v>34</v>
      </c>
      <c r="C29" s="31">
        <v>133.65</v>
      </c>
      <c r="D29" s="30">
        <v>1</v>
      </c>
      <c r="E29" s="31">
        <f t="shared" si="0"/>
        <v>133.65</v>
      </c>
      <c r="F29" s="28" t="s">
        <v>15415</v>
      </c>
      <c r="G29" s="28" t="s">
        <v>15416</v>
      </c>
      <c r="H29" s="28"/>
      <c r="I29" s="31">
        <v>133.65</v>
      </c>
      <c r="J29" s="31"/>
      <c r="K29" s="31"/>
      <c r="L29" s="28" t="s">
        <v>855</v>
      </c>
      <c r="M29" s="28" t="s">
        <v>689</v>
      </c>
      <c r="N29" s="30" t="s">
        <v>86</v>
      </c>
      <c r="O29" s="28"/>
      <c r="P29" s="28" t="s">
        <v>40</v>
      </c>
      <c r="Q29" s="30" t="s">
        <v>41</v>
      </c>
      <c r="R29" s="29" t="s">
        <v>42</v>
      </c>
      <c r="S29" s="28" t="s">
        <v>15417</v>
      </c>
      <c r="T29" s="28" t="s">
        <v>15418</v>
      </c>
      <c r="U29" s="28" t="s">
        <v>15419</v>
      </c>
      <c r="V29" s="28" t="s">
        <v>15420</v>
      </c>
      <c r="W29" s="28" t="s">
        <v>15421</v>
      </c>
      <c r="X29" s="28" t="s">
        <v>15422</v>
      </c>
      <c r="Y29" s="28"/>
    </row>
    <row r="30" spans="1:25" ht="39.6" customHeight="1">
      <c r="A30" s="30" t="s">
        <v>15423</v>
      </c>
      <c r="B30" s="30" t="s">
        <v>34</v>
      </c>
      <c r="C30" s="31">
        <v>133.5</v>
      </c>
      <c r="D30" s="30">
        <v>1</v>
      </c>
      <c r="E30" s="31">
        <f t="shared" si="0"/>
        <v>133.5</v>
      </c>
      <c r="F30" s="28" t="s">
        <v>15424</v>
      </c>
      <c r="G30" s="28" t="s">
        <v>15425</v>
      </c>
      <c r="H30" s="28"/>
      <c r="I30" s="31">
        <v>133.5</v>
      </c>
      <c r="J30" s="31">
        <v>166.88</v>
      </c>
      <c r="K30" s="31">
        <v>200.25</v>
      </c>
      <c r="L30" s="28" t="s">
        <v>2850</v>
      </c>
      <c r="M30" s="28" t="s">
        <v>2849</v>
      </c>
      <c r="N30" s="30" t="s">
        <v>86</v>
      </c>
      <c r="O30" s="28"/>
      <c r="P30" s="28" t="s">
        <v>40</v>
      </c>
      <c r="Q30" s="30" t="s">
        <v>41</v>
      </c>
      <c r="R30" s="29" t="s">
        <v>42</v>
      </c>
      <c r="S30" s="28" t="s">
        <v>15426</v>
      </c>
      <c r="T30" s="28" t="s">
        <v>15427</v>
      </c>
      <c r="U30" s="28" t="s">
        <v>15428</v>
      </c>
      <c r="V30" s="28" t="s">
        <v>15429</v>
      </c>
      <c r="W30" s="28" t="s">
        <v>15430</v>
      </c>
      <c r="X30" s="28" t="s">
        <v>15431</v>
      </c>
      <c r="Y30" s="28"/>
    </row>
    <row r="31" spans="1:25" ht="39.6" customHeight="1">
      <c r="A31" s="30" t="s">
        <v>15432</v>
      </c>
      <c r="B31" s="30" t="s">
        <v>34</v>
      </c>
      <c r="C31" s="31">
        <v>79.95</v>
      </c>
      <c r="D31" s="30">
        <v>1</v>
      </c>
      <c r="E31" s="31">
        <f t="shared" si="0"/>
        <v>79.95</v>
      </c>
      <c r="F31" s="28" t="s">
        <v>15433</v>
      </c>
      <c r="G31" s="28" t="s">
        <v>15434</v>
      </c>
      <c r="H31" s="28"/>
      <c r="I31" s="31">
        <v>79.95</v>
      </c>
      <c r="J31" s="31">
        <v>99.94</v>
      </c>
      <c r="K31" s="31"/>
      <c r="L31" s="28" t="s">
        <v>75</v>
      </c>
      <c r="M31" s="28" t="s">
        <v>76</v>
      </c>
      <c r="N31" s="30" t="s">
        <v>216</v>
      </c>
      <c r="O31" s="28"/>
      <c r="P31" s="28" t="s">
        <v>40</v>
      </c>
      <c r="Q31" s="30" t="s">
        <v>41</v>
      </c>
      <c r="R31" s="29" t="s">
        <v>42</v>
      </c>
      <c r="S31" s="28" t="s">
        <v>15435</v>
      </c>
      <c r="T31" s="28" t="s">
        <v>15436</v>
      </c>
      <c r="U31" s="28" t="s">
        <v>15437</v>
      </c>
      <c r="V31" s="28" t="s">
        <v>15438</v>
      </c>
      <c r="W31" s="28" t="s">
        <v>15439</v>
      </c>
      <c r="X31" s="28" t="s">
        <v>15440</v>
      </c>
      <c r="Y31" s="28"/>
    </row>
    <row r="32" spans="1:25" ht="39.6" customHeight="1">
      <c r="A32" s="30" t="s">
        <v>15441</v>
      </c>
      <c r="B32" s="30" t="s">
        <v>34</v>
      </c>
      <c r="C32" s="31">
        <v>30</v>
      </c>
      <c r="D32" s="30">
        <v>1</v>
      </c>
      <c r="E32" s="31">
        <f t="shared" si="0"/>
        <v>30</v>
      </c>
      <c r="F32" s="28" t="s">
        <v>15442</v>
      </c>
      <c r="G32" s="28" t="s">
        <v>15443</v>
      </c>
      <c r="H32" s="28"/>
      <c r="I32" s="31">
        <v>30</v>
      </c>
      <c r="J32" s="31">
        <v>45</v>
      </c>
      <c r="K32" s="31">
        <v>60</v>
      </c>
      <c r="L32" s="28" t="s">
        <v>13894</v>
      </c>
      <c r="M32" s="28" t="s">
        <v>13895</v>
      </c>
      <c r="N32" s="30" t="s">
        <v>39</v>
      </c>
      <c r="O32" s="28"/>
      <c r="P32" s="28" t="s">
        <v>40</v>
      </c>
      <c r="Q32" s="30" t="s">
        <v>41</v>
      </c>
      <c r="R32" s="29" t="s">
        <v>42</v>
      </c>
      <c r="S32" s="28" t="s">
        <v>15444</v>
      </c>
      <c r="T32" s="28" t="s">
        <v>15445</v>
      </c>
      <c r="U32" s="28" t="s">
        <v>15446</v>
      </c>
      <c r="V32" s="28" t="s">
        <v>15447</v>
      </c>
      <c r="W32" s="28" t="s">
        <v>15448</v>
      </c>
      <c r="X32" s="28" t="s">
        <v>15449</v>
      </c>
      <c r="Y32" s="28"/>
    </row>
    <row r="33" spans="1:25" ht="39.6" customHeight="1">
      <c r="A33" s="30" t="s">
        <v>15450</v>
      </c>
      <c r="B33" s="30" t="s">
        <v>34</v>
      </c>
      <c r="C33" s="31">
        <v>59.95</v>
      </c>
      <c r="D33" s="30">
        <v>1</v>
      </c>
      <c r="E33" s="31">
        <f t="shared" si="0"/>
        <v>59.95</v>
      </c>
      <c r="F33" s="28" t="s">
        <v>15451</v>
      </c>
      <c r="G33" s="28" t="s">
        <v>15452</v>
      </c>
      <c r="H33" s="28" t="s">
        <v>15453</v>
      </c>
      <c r="I33" s="31">
        <v>59.95</v>
      </c>
      <c r="J33" s="31">
        <v>74.94</v>
      </c>
      <c r="K33" s="31"/>
      <c r="L33" s="28" t="s">
        <v>75</v>
      </c>
      <c r="M33" s="28" t="s">
        <v>76</v>
      </c>
      <c r="N33" s="30" t="s">
        <v>86</v>
      </c>
      <c r="O33" s="28"/>
      <c r="P33" s="28" t="s">
        <v>40</v>
      </c>
      <c r="Q33" s="30" t="s">
        <v>41</v>
      </c>
      <c r="R33" s="29" t="s">
        <v>42</v>
      </c>
      <c r="S33" s="28" t="s">
        <v>15454</v>
      </c>
      <c r="T33" s="28" t="s">
        <v>15455</v>
      </c>
      <c r="U33" s="28" t="s">
        <v>15456</v>
      </c>
      <c r="V33" s="28" t="s">
        <v>15457</v>
      </c>
      <c r="W33" s="28" t="s">
        <v>15458</v>
      </c>
      <c r="X33" s="28" t="s">
        <v>15459</v>
      </c>
      <c r="Y33" s="28"/>
    </row>
    <row r="34" spans="1:25" ht="39.6" customHeight="1">
      <c r="A34" s="30" t="s">
        <v>15460</v>
      </c>
      <c r="B34" s="30" t="s">
        <v>34</v>
      </c>
      <c r="C34" s="31">
        <v>69.95</v>
      </c>
      <c r="D34" s="30">
        <v>1</v>
      </c>
      <c r="E34" s="31">
        <f t="shared" si="0"/>
        <v>69.95</v>
      </c>
      <c r="F34" s="28" t="s">
        <v>15461</v>
      </c>
      <c r="G34" s="28" t="s">
        <v>15462</v>
      </c>
      <c r="H34" s="28"/>
      <c r="I34" s="31">
        <v>69.95</v>
      </c>
      <c r="J34" s="31">
        <v>104.93</v>
      </c>
      <c r="K34" s="31">
        <v>139.9</v>
      </c>
      <c r="L34" s="28" t="s">
        <v>15463</v>
      </c>
      <c r="M34" s="28" t="s">
        <v>15463</v>
      </c>
      <c r="N34" s="30" t="s">
        <v>39</v>
      </c>
      <c r="O34" s="28"/>
      <c r="P34" s="28" t="s">
        <v>40</v>
      </c>
      <c r="Q34" s="30" t="s">
        <v>41</v>
      </c>
      <c r="R34" s="29" t="s">
        <v>42</v>
      </c>
      <c r="S34" s="28" t="s">
        <v>15464</v>
      </c>
      <c r="T34" s="28" t="s">
        <v>15465</v>
      </c>
      <c r="U34" s="28" t="s">
        <v>14717</v>
      </c>
      <c r="V34" s="28" t="s">
        <v>15466</v>
      </c>
      <c r="W34" s="28" t="s">
        <v>15467</v>
      </c>
      <c r="X34" s="28" t="s">
        <v>15468</v>
      </c>
      <c r="Y34" s="28"/>
    </row>
    <row r="35" spans="1:25" ht="39.6" customHeight="1">
      <c r="A35" s="30" t="s">
        <v>15469</v>
      </c>
      <c r="B35" s="30" t="s">
        <v>34</v>
      </c>
      <c r="C35" s="31">
        <v>37.5</v>
      </c>
      <c r="D35" s="30">
        <v>1</v>
      </c>
      <c r="E35" s="31">
        <f t="shared" si="0"/>
        <v>37.5</v>
      </c>
      <c r="F35" s="28" t="s">
        <v>15470</v>
      </c>
      <c r="G35" s="28" t="s">
        <v>15471</v>
      </c>
      <c r="H35" s="28"/>
      <c r="I35" s="31">
        <v>37.5</v>
      </c>
      <c r="J35" s="31">
        <v>46.88</v>
      </c>
      <c r="K35" s="31">
        <v>56.25</v>
      </c>
      <c r="L35" s="28" t="s">
        <v>2869</v>
      </c>
      <c r="M35" s="28" t="s">
        <v>2869</v>
      </c>
      <c r="N35" s="30" t="s">
        <v>86</v>
      </c>
      <c r="O35" s="28"/>
      <c r="P35" s="28" t="s">
        <v>40</v>
      </c>
      <c r="Q35" s="30" t="s">
        <v>41</v>
      </c>
      <c r="R35" s="29" t="s">
        <v>42</v>
      </c>
      <c r="S35" s="28" t="s">
        <v>15472</v>
      </c>
      <c r="T35" s="28" t="s">
        <v>15473</v>
      </c>
      <c r="U35" s="28" t="s">
        <v>15474</v>
      </c>
      <c r="V35" s="28" t="s">
        <v>15475</v>
      </c>
      <c r="W35" s="28" t="s">
        <v>15476</v>
      </c>
      <c r="X35" s="28" t="s">
        <v>15477</v>
      </c>
      <c r="Y35" s="28"/>
    </row>
    <row r="36" spans="1:25" ht="39.6" customHeight="1">
      <c r="A36" s="30" t="s">
        <v>15478</v>
      </c>
      <c r="B36" s="30" t="s">
        <v>34</v>
      </c>
      <c r="C36" s="31">
        <v>47.25</v>
      </c>
      <c r="D36" s="30">
        <v>1</v>
      </c>
      <c r="E36" s="31">
        <f t="shared" si="0"/>
        <v>47.25</v>
      </c>
      <c r="F36" s="28" t="s">
        <v>15479</v>
      </c>
      <c r="G36" s="28" t="s">
        <v>15480</v>
      </c>
      <c r="H36" s="28"/>
      <c r="I36" s="31">
        <v>47.25</v>
      </c>
      <c r="J36" s="31">
        <v>59.06</v>
      </c>
      <c r="K36" s="31">
        <v>70.88</v>
      </c>
      <c r="L36" s="28" t="s">
        <v>855</v>
      </c>
      <c r="M36" s="28" t="s">
        <v>423</v>
      </c>
      <c r="N36" s="30" t="s">
        <v>216</v>
      </c>
      <c r="O36" s="28"/>
      <c r="P36" s="28" t="s">
        <v>40</v>
      </c>
      <c r="Q36" s="30" t="s">
        <v>41</v>
      </c>
      <c r="R36" s="29" t="s">
        <v>42</v>
      </c>
      <c r="S36" s="28" t="s">
        <v>15481</v>
      </c>
      <c r="T36" s="28" t="s">
        <v>15482</v>
      </c>
      <c r="U36" s="28" t="s">
        <v>15410</v>
      </c>
      <c r="V36" s="28" t="s">
        <v>15483</v>
      </c>
      <c r="W36" s="28" t="s">
        <v>15484</v>
      </c>
      <c r="X36" s="28" t="s">
        <v>15485</v>
      </c>
      <c r="Y36" s="28"/>
    </row>
    <row r="37" spans="1:25" ht="39.6" customHeight="1">
      <c r="A37" s="30" t="s">
        <v>15486</v>
      </c>
      <c r="B37" s="30" t="s">
        <v>34</v>
      </c>
      <c r="C37" s="31">
        <v>35.950000000000003</v>
      </c>
      <c r="D37" s="30">
        <v>1</v>
      </c>
      <c r="E37" s="31">
        <f t="shared" si="0"/>
        <v>35.950000000000003</v>
      </c>
      <c r="F37" s="28" t="s">
        <v>15487</v>
      </c>
      <c r="G37" s="28" t="s">
        <v>15313</v>
      </c>
      <c r="H37" s="28"/>
      <c r="I37" s="31">
        <v>35.950000000000003</v>
      </c>
      <c r="J37" s="31">
        <v>44.94</v>
      </c>
      <c r="K37" s="31">
        <v>53.93</v>
      </c>
      <c r="L37" s="28" t="s">
        <v>15488</v>
      </c>
      <c r="M37" s="28" t="s">
        <v>15489</v>
      </c>
      <c r="N37" s="30" t="s">
        <v>86</v>
      </c>
      <c r="O37" s="28"/>
      <c r="P37" s="28" t="s">
        <v>40</v>
      </c>
      <c r="Q37" s="30" t="s">
        <v>41</v>
      </c>
      <c r="R37" s="29" t="s">
        <v>42</v>
      </c>
      <c r="S37" s="28" t="s">
        <v>15490</v>
      </c>
      <c r="T37" s="28" t="s">
        <v>15491</v>
      </c>
      <c r="U37" s="28" t="s">
        <v>15334</v>
      </c>
      <c r="V37" s="28" t="s">
        <v>15492</v>
      </c>
      <c r="W37" s="28" t="s">
        <v>15493</v>
      </c>
      <c r="X37" s="28" t="s">
        <v>15494</v>
      </c>
      <c r="Y37" s="28"/>
    </row>
    <row r="38" spans="1:25" ht="39.6" customHeight="1">
      <c r="A38" s="30" t="s">
        <v>15495</v>
      </c>
      <c r="B38" s="30" t="s">
        <v>34</v>
      </c>
      <c r="C38" s="31">
        <v>59.95</v>
      </c>
      <c r="D38" s="30">
        <v>1</v>
      </c>
      <c r="E38" s="31">
        <f t="shared" si="0"/>
        <v>59.95</v>
      </c>
      <c r="F38" s="28" t="s">
        <v>15496</v>
      </c>
      <c r="G38" s="28" t="s">
        <v>15497</v>
      </c>
      <c r="H38" s="28"/>
      <c r="I38" s="31">
        <v>59.95</v>
      </c>
      <c r="J38" s="31">
        <v>89.93</v>
      </c>
      <c r="K38" s="31">
        <v>119.9</v>
      </c>
      <c r="L38" s="28" t="s">
        <v>15463</v>
      </c>
      <c r="M38" s="28" t="s">
        <v>15463</v>
      </c>
      <c r="N38" s="30" t="s">
        <v>86</v>
      </c>
      <c r="O38" s="28"/>
      <c r="P38" s="28" t="s">
        <v>40</v>
      </c>
      <c r="Q38" s="30" t="s">
        <v>41</v>
      </c>
      <c r="R38" s="29" t="s">
        <v>42</v>
      </c>
      <c r="S38" s="28" t="s">
        <v>15498</v>
      </c>
      <c r="T38" s="28" t="s">
        <v>15499</v>
      </c>
      <c r="U38" s="28" t="s">
        <v>15410</v>
      </c>
      <c r="V38" s="28" t="s">
        <v>15500</v>
      </c>
      <c r="W38" s="28" t="s">
        <v>15501</v>
      </c>
      <c r="X38" s="28" t="s">
        <v>15502</v>
      </c>
      <c r="Y38" s="28"/>
    </row>
    <row r="39" spans="1:25" ht="39.6" customHeight="1">
      <c r="A39" s="30" t="s">
        <v>15503</v>
      </c>
      <c r="B39" s="30" t="s">
        <v>34</v>
      </c>
      <c r="C39" s="31">
        <v>85</v>
      </c>
      <c r="D39" s="30">
        <v>1</v>
      </c>
      <c r="E39" s="31">
        <f t="shared" si="0"/>
        <v>85</v>
      </c>
      <c r="F39" s="28" t="s">
        <v>15504</v>
      </c>
      <c r="G39" s="28" t="s">
        <v>15505</v>
      </c>
      <c r="H39" s="28"/>
      <c r="I39" s="31">
        <v>85</v>
      </c>
      <c r="J39" s="31"/>
      <c r="K39" s="31">
        <v>127.5</v>
      </c>
      <c r="L39" s="28" t="s">
        <v>13232</v>
      </c>
      <c r="M39" s="28" t="s">
        <v>13233</v>
      </c>
      <c r="N39" s="30" t="s">
        <v>86</v>
      </c>
      <c r="O39" s="28"/>
      <c r="P39" s="28" t="s">
        <v>40</v>
      </c>
      <c r="Q39" s="30" t="s">
        <v>54</v>
      </c>
      <c r="R39" s="29" t="s">
        <v>42</v>
      </c>
      <c r="S39" s="28" t="s">
        <v>15506</v>
      </c>
      <c r="T39" s="28" t="s">
        <v>15507</v>
      </c>
      <c r="U39" s="28" t="s">
        <v>14717</v>
      </c>
      <c r="V39" s="28" t="s">
        <v>15508</v>
      </c>
      <c r="W39" s="28" t="s">
        <v>15509</v>
      </c>
      <c r="X39" s="28" t="s">
        <v>15510</v>
      </c>
      <c r="Y39" s="28"/>
    </row>
    <row r="40" spans="1:25" ht="39.6" customHeight="1">
      <c r="A40" s="30" t="s">
        <v>15511</v>
      </c>
      <c r="B40" s="30" t="s">
        <v>34</v>
      </c>
      <c r="C40" s="31">
        <v>203.95</v>
      </c>
      <c r="D40" s="30">
        <v>1</v>
      </c>
      <c r="E40" s="31">
        <f t="shared" si="0"/>
        <v>203.95</v>
      </c>
      <c r="F40" s="28" t="s">
        <v>15512</v>
      </c>
      <c r="G40" s="28" t="s">
        <v>15513</v>
      </c>
      <c r="H40" s="28"/>
      <c r="I40" s="31">
        <v>203.95</v>
      </c>
      <c r="J40" s="31">
        <v>254.94</v>
      </c>
      <c r="K40" s="31"/>
      <c r="L40" s="28" t="s">
        <v>1589</v>
      </c>
      <c r="M40" s="28" t="s">
        <v>1588</v>
      </c>
      <c r="N40" s="30" t="s">
        <v>216</v>
      </c>
      <c r="O40" s="28"/>
      <c r="P40" s="28" t="s">
        <v>40</v>
      </c>
      <c r="Q40" s="30" t="s">
        <v>54</v>
      </c>
      <c r="R40" s="29" t="s">
        <v>42</v>
      </c>
      <c r="S40" s="28" t="s">
        <v>15514</v>
      </c>
      <c r="T40" s="28" t="s">
        <v>15515</v>
      </c>
      <c r="U40" s="28" t="s">
        <v>2976</v>
      </c>
      <c r="V40" s="28" t="s">
        <v>15516</v>
      </c>
      <c r="W40" s="28" t="s">
        <v>15517</v>
      </c>
      <c r="X40" s="28" t="s">
        <v>15518</v>
      </c>
      <c r="Y40" s="28"/>
    </row>
    <row r="41" spans="1:25" ht="39.6" customHeight="1">
      <c r="A41" s="30" t="s">
        <v>15519</v>
      </c>
      <c r="B41" s="30" t="s">
        <v>34</v>
      </c>
      <c r="C41" s="31">
        <v>155</v>
      </c>
      <c r="D41" s="30">
        <v>1</v>
      </c>
      <c r="E41" s="31">
        <f t="shared" si="0"/>
        <v>155</v>
      </c>
      <c r="F41" s="28" t="s">
        <v>15520</v>
      </c>
      <c r="G41" s="28" t="s">
        <v>15521</v>
      </c>
      <c r="H41" s="28" t="s">
        <v>15522</v>
      </c>
      <c r="I41" s="31">
        <v>155</v>
      </c>
      <c r="J41" s="31">
        <v>193.75</v>
      </c>
      <c r="K41" s="31"/>
      <c r="L41" s="28" t="s">
        <v>1589</v>
      </c>
      <c r="M41" s="28" t="s">
        <v>1588</v>
      </c>
      <c r="N41" s="30" t="s">
        <v>216</v>
      </c>
      <c r="O41" s="28"/>
      <c r="P41" s="28" t="s">
        <v>40</v>
      </c>
      <c r="Q41" s="30" t="s">
        <v>54</v>
      </c>
      <c r="R41" s="29" t="s">
        <v>42</v>
      </c>
      <c r="S41" s="28" t="s">
        <v>15523</v>
      </c>
      <c r="T41" s="28" t="s">
        <v>15524</v>
      </c>
      <c r="U41" s="28" t="s">
        <v>14717</v>
      </c>
      <c r="V41" s="28" t="s">
        <v>15525</v>
      </c>
      <c r="W41" s="28" t="s">
        <v>15526</v>
      </c>
      <c r="X41" s="28" t="s">
        <v>15527</v>
      </c>
      <c r="Y41" s="28"/>
    </row>
    <row r="42" spans="1:25" ht="39.6" customHeight="1">
      <c r="A42" s="30" t="s">
        <v>15528</v>
      </c>
      <c r="B42" s="30" t="s">
        <v>34</v>
      </c>
      <c r="C42" s="31">
        <v>95</v>
      </c>
      <c r="D42" s="30">
        <v>1</v>
      </c>
      <c r="E42" s="31">
        <f t="shared" si="0"/>
        <v>95</v>
      </c>
      <c r="F42" s="28" t="s">
        <v>15529</v>
      </c>
      <c r="G42" s="28" t="s">
        <v>15313</v>
      </c>
      <c r="H42" s="28"/>
      <c r="I42" s="31">
        <v>95</v>
      </c>
      <c r="J42" s="31"/>
      <c r="K42" s="31"/>
      <c r="L42" s="28" t="s">
        <v>1373</v>
      </c>
      <c r="M42" s="28" t="s">
        <v>66</v>
      </c>
      <c r="N42" s="30" t="s">
        <v>86</v>
      </c>
      <c r="O42" s="28"/>
      <c r="P42" s="28" t="s">
        <v>40</v>
      </c>
      <c r="Q42" s="30" t="s">
        <v>41</v>
      </c>
      <c r="R42" s="29" t="s">
        <v>42</v>
      </c>
      <c r="S42" s="28" t="s">
        <v>15530</v>
      </c>
      <c r="T42" s="28" t="s">
        <v>15531</v>
      </c>
      <c r="U42" s="28" t="s">
        <v>15532</v>
      </c>
      <c r="V42" s="28" t="s">
        <v>15533</v>
      </c>
      <c r="W42" s="28" t="s">
        <v>15534</v>
      </c>
      <c r="X42" s="28" t="s">
        <v>15535</v>
      </c>
      <c r="Y42" s="28"/>
    </row>
    <row r="43" spans="1:25" ht="39.6" customHeight="1">
      <c r="A43" s="30" t="s">
        <v>15536</v>
      </c>
      <c r="B43" s="30" t="s">
        <v>34</v>
      </c>
      <c r="C43" s="31">
        <v>210</v>
      </c>
      <c r="D43" s="30">
        <v>1</v>
      </c>
      <c r="E43" s="31">
        <f t="shared" si="0"/>
        <v>210</v>
      </c>
      <c r="F43" s="28" t="s">
        <v>15537</v>
      </c>
      <c r="G43" s="28" t="s">
        <v>15538</v>
      </c>
      <c r="H43" s="28"/>
      <c r="I43" s="31">
        <v>210</v>
      </c>
      <c r="J43" s="31">
        <v>262.5</v>
      </c>
      <c r="K43" s="31"/>
      <c r="L43" s="28" t="s">
        <v>1589</v>
      </c>
      <c r="M43" s="28" t="s">
        <v>2461</v>
      </c>
      <c r="N43" s="30" t="s">
        <v>216</v>
      </c>
      <c r="O43" s="28"/>
      <c r="P43" s="28" t="s">
        <v>40</v>
      </c>
      <c r="Q43" s="30" t="s">
        <v>54</v>
      </c>
      <c r="R43" s="29" t="s">
        <v>42</v>
      </c>
      <c r="S43" s="28" t="s">
        <v>15539</v>
      </c>
      <c r="T43" s="28" t="s">
        <v>15455</v>
      </c>
      <c r="U43" s="28" t="s">
        <v>14717</v>
      </c>
      <c r="V43" s="28" t="s">
        <v>15540</v>
      </c>
      <c r="W43" s="28" t="s">
        <v>15541</v>
      </c>
      <c r="X43" s="28" t="s">
        <v>15542</v>
      </c>
      <c r="Y43" s="28"/>
    </row>
    <row r="44" spans="1:25" ht="39.6" customHeight="1">
      <c r="A44" s="30" t="s">
        <v>15543</v>
      </c>
      <c r="B44" s="30" t="s">
        <v>34</v>
      </c>
      <c r="C44" s="31">
        <v>31.95</v>
      </c>
      <c r="D44" s="30">
        <v>1</v>
      </c>
      <c r="E44" s="31">
        <f t="shared" si="0"/>
        <v>31.95</v>
      </c>
      <c r="F44" s="28" t="s">
        <v>15544</v>
      </c>
      <c r="G44" s="28" t="s">
        <v>15545</v>
      </c>
      <c r="H44" s="28"/>
      <c r="I44" s="31">
        <v>31.95</v>
      </c>
      <c r="J44" s="31">
        <v>39.94</v>
      </c>
      <c r="K44" s="31">
        <v>47.93</v>
      </c>
      <c r="L44" s="28" t="s">
        <v>6012</v>
      </c>
      <c r="M44" s="28" t="s">
        <v>6013</v>
      </c>
      <c r="N44" s="30" t="s">
        <v>86</v>
      </c>
      <c r="O44" s="28"/>
      <c r="P44" s="28" t="s">
        <v>40</v>
      </c>
      <c r="Q44" s="30" t="s">
        <v>41</v>
      </c>
      <c r="R44" s="29" t="s">
        <v>42</v>
      </c>
      <c r="S44" s="28" t="s">
        <v>15546</v>
      </c>
      <c r="T44" s="28" t="s">
        <v>15547</v>
      </c>
      <c r="U44" s="28" t="s">
        <v>15548</v>
      </c>
      <c r="V44" s="28" t="s">
        <v>15549</v>
      </c>
      <c r="W44" s="28" t="s">
        <v>15550</v>
      </c>
      <c r="X44" s="28" t="s">
        <v>15551</v>
      </c>
      <c r="Y44" s="28"/>
    </row>
    <row r="45" spans="1:25" ht="39.6" customHeight="1">
      <c r="A45" s="30" t="s">
        <v>15552</v>
      </c>
      <c r="B45" s="30" t="s">
        <v>34</v>
      </c>
      <c r="C45" s="31">
        <v>100</v>
      </c>
      <c r="D45" s="30">
        <v>1</v>
      </c>
      <c r="E45" s="31">
        <f t="shared" si="0"/>
        <v>100</v>
      </c>
      <c r="F45" s="28" t="s">
        <v>15553</v>
      </c>
      <c r="G45" s="28" t="s">
        <v>15554</v>
      </c>
      <c r="H45" s="28"/>
      <c r="I45" s="31">
        <v>100</v>
      </c>
      <c r="J45" s="31">
        <v>150</v>
      </c>
      <c r="K45" s="31">
        <v>200</v>
      </c>
      <c r="L45" s="28" t="s">
        <v>9921</v>
      </c>
      <c r="M45" s="28" t="s">
        <v>2420</v>
      </c>
      <c r="N45" s="30" t="s">
        <v>216</v>
      </c>
      <c r="O45" s="28"/>
      <c r="P45" s="28" t="s">
        <v>40</v>
      </c>
      <c r="Q45" s="30" t="s">
        <v>54</v>
      </c>
      <c r="R45" s="29" t="s">
        <v>42</v>
      </c>
      <c r="S45" s="28" t="s">
        <v>15555</v>
      </c>
      <c r="T45" s="28" t="s">
        <v>15556</v>
      </c>
      <c r="U45" s="28" t="s">
        <v>15557</v>
      </c>
      <c r="V45" s="28" t="s">
        <v>15558</v>
      </c>
      <c r="W45" s="28" t="s">
        <v>15559</v>
      </c>
      <c r="X45" s="28" t="s">
        <v>15560</v>
      </c>
      <c r="Y45" s="28"/>
    </row>
    <row r="46" spans="1:25" ht="39.6" customHeight="1">
      <c r="A46" s="30" t="s">
        <v>15561</v>
      </c>
      <c r="B46" s="30" t="s">
        <v>34</v>
      </c>
      <c r="C46" s="31">
        <v>179</v>
      </c>
      <c r="D46" s="30">
        <v>1</v>
      </c>
      <c r="E46" s="31">
        <f t="shared" si="0"/>
        <v>179</v>
      </c>
      <c r="F46" s="28" t="s">
        <v>15562</v>
      </c>
      <c r="G46" s="28" t="s">
        <v>15563</v>
      </c>
      <c r="H46" s="28" t="s">
        <v>15564</v>
      </c>
      <c r="I46" s="31">
        <v>179</v>
      </c>
      <c r="J46" s="31">
        <v>223.75</v>
      </c>
      <c r="K46" s="31"/>
      <c r="L46" s="28" t="s">
        <v>1589</v>
      </c>
      <c r="M46" s="28" t="s">
        <v>1588</v>
      </c>
      <c r="N46" s="30" t="s">
        <v>216</v>
      </c>
      <c r="O46" s="28"/>
      <c r="P46" s="28" t="s">
        <v>40</v>
      </c>
      <c r="Q46" s="30" t="s">
        <v>41</v>
      </c>
      <c r="R46" s="29" t="s">
        <v>42</v>
      </c>
      <c r="S46" s="28" t="s">
        <v>15565</v>
      </c>
      <c r="T46" s="28" t="s">
        <v>15392</v>
      </c>
      <c r="U46" s="28" t="s">
        <v>14717</v>
      </c>
      <c r="V46" s="28" t="s">
        <v>15566</v>
      </c>
      <c r="W46" s="28" t="s">
        <v>15567</v>
      </c>
      <c r="X46" s="28" t="s">
        <v>15568</v>
      </c>
      <c r="Y46" s="28"/>
    </row>
    <row r="47" spans="1:25" ht="39.6" customHeight="1">
      <c r="A47" s="30" t="s">
        <v>15569</v>
      </c>
      <c r="B47" s="30" t="s">
        <v>34</v>
      </c>
      <c r="C47" s="31">
        <v>125</v>
      </c>
      <c r="D47" s="30">
        <v>1</v>
      </c>
      <c r="E47" s="31">
        <f t="shared" si="0"/>
        <v>125</v>
      </c>
      <c r="F47" s="28" t="s">
        <v>15570</v>
      </c>
      <c r="G47" s="28" t="s">
        <v>15571</v>
      </c>
      <c r="H47" s="28"/>
      <c r="I47" s="31">
        <v>125</v>
      </c>
      <c r="J47" s="31">
        <v>187.5</v>
      </c>
      <c r="K47" s="31">
        <v>250</v>
      </c>
      <c r="L47" s="28" t="s">
        <v>15331</v>
      </c>
      <c r="M47" s="28" t="s">
        <v>15331</v>
      </c>
      <c r="N47" s="30" t="s">
        <v>216</v>
      </c>
      <c r="O47" s="28"/>
      <c r="P47" s="28" t="s">
        <v>40</v>
      </c>
      <c r="Q47" s="30" t="s">
        <v>41</v>
      </c>
      <c r="R47" s="29" t="s">
        <v>42</v>
      </c>
      <c r="S47" s="28" t="s">
        <v>15572</v>
      </c>
      <c r="T47" s="28" t="s">
        <v>15573</v>
      </c>
      <c r="U47" s="28" t="s">
        <v>14717</v>
      </c>
      <c r="V47" s="28" t="s">
        <v>15574</v>
      </c>
      <c r="W47" s="28"/>
      <c r="X47" s="28" t="s">
        <v>15575</v>
      </c>
      <c r="Y47" s="28"/>
    </row>
    <row r="48" spans="1:25" ht="39.6" customHeight="1">
      <c r="A48" s="30" t="s">
        <v>15576</v>
      </c>
      <c r="B48" s="30" t="s">
        <v>34</v>
      </c>
      <c r="C48" s="31">
        <v>145</v>
      </c>
      <c r="D48" s="30">
        <v>1</v>
      </c>
      <c r="E48" s="31">
        <f t="shared" si="0"/>
        <v>145</v>
      </c>
      <c r="F48" s="28" t="s">
        <v>15577</v>
      </c>
      <c r="G48" s="28" t="s">
        <v>15578</v>
      </c>
      <c r="H48" s="28"/>
      <c r="I48" s="31">
        <v>145</v>
      </c>
      <c r="J48" s="31">
        <v>181.25</v>
      </c>
      <c r="K48" s="31"/>
      <c r="L48" s="28" t="s">
        <v>1589</v>
      </c>
      <c r="M48" s="28" t="s">
        <v>1588</v>
      </c>
      <c r="N48" s="30" t="s">
        <v>216</v>
      </c>
      <c r="O48" s="28"/>
      <c r="P48" s="28" t="s">
        <v>40</v>
      </c>
      <c r="Q48" s="30" t="s">
        <v>54</v>
      </c>
      <c r="R48" s="29" t="s">
        <v>42</v>
      </c>
      <c r="S48" s="28" t="s">
        <v>15579</v>
      </c>
      <c r="T48" s="28" t="s">
        <v>15580</v>
      </c>
      <c r="U48" s="28" t="s">
        <v>15581</v>
      </c>
      <c r="V48" s="28" t="s">
        <v>15582</v>
      </c>
      <c r="W48" s="28" t="s">
        <v>15583</v>
      </c>
      <c r="X48" s="28" t="s">
        <v>15584</v>
      </c>
      <c r="Y48" s="28"/>
    </row>
    <row r="49" spans="1:25" ht="39.6" customHeight="1">
      <c r="A49" s="30" t="s">
        <v>15585</v>
      </c>
      <c r="B49" s="30" t="s">
        <v>34</v>
      </c>
      <c r="C49" s="31">
        <v>210</v>
      </c>
      <c r="D49" s="30">
        <v>1</v>
      </c>
      <c r="E49" s="31">
        <f t="shared" si="0"/>
        <v>210</v>
      </c>
      <c r="F49" s="28" t="s">
        <v>15586</v>
      </c>
      <c r="G49" s="28" t="s">
        <v>15587</v>
      </c>
      <c r="H49" s="28"/>
      <c r="I49" s="31">
        <v>210</v>
      </c>
      <c r="J49" s="31">
        <v>262.5</v>
      </c>
      <c r="K49" s="31"/>
      <c r="L49" s="28" t="s">
        <v>1589</v>
      </c>
      <c r="M49" s="28" t="s">
        <v>2461</v>
      </c>
      <c r="N49" s="30" t="s">
        <v>216</v>
      </c>
      <c r="O49" s="28"/>
      <c r="P49" s="28" t="s">
        <v>40</v>
      </c>
      <c r="Q49" s="30" t="s">
        <v>54</v>
      </c>
      <c r="R49" s="29" t="s">
        <v>42</v>
      </c>
      <c r="S49" s="28" t="s">
        <v>15588</v>
      </c>
      <c r="T49" s="28" t="s">
        <v>15589</v>
      </c>
      <c r="U49" s="28" t="s">
        <v>10174</v>
      </c>
      <c r="V49" s="28" t="s">
        <v>15590</v>
      </c>
      <c r="W49" s="28" t="s">
        <v>15591</v>
      </c>
      <c r="X49" s="28" t="s">
        <v>15592</v>
      </c>
      <c r="Y49" s="28"/>
    </row>
    <row r="50" spans="1:25" ht="39.6" customHeight="1">
      <c r="A50" s="30" t="s">
        <v>15593</v>
      </c>
      <c r="B50" s="30" t="s">
        <v>34</v>
      </c>
      <c r="C50" s="31">
        <v>24</v>
      </c>
      <c r="D50" s="30">
        <v>1</v>
      </c>
      <c r="E50" s="31">
        <f t="shared" si="0"/>
        <v>24</v>
      </c>
      <c r="F50" s="28" t="s">
        <v>15594</v>
      </c>
      <c r="G50" s="28" t="s">
        <v>15595</v>
      </c>
      <c r="H50" s="28"/>
      <c r="I50" s="31">
        <v>24</v>
      </c>
      <c r="J50" s="31">
        <v>30</v>
      </c>
      <c r="K50" s="31">
        <v>36</v>
      </c>
      <c r="L50" s="28" t="s">
        <v>15596</v>
      </c>
      <c r="M50" s="28" t="s">
        <v>2941</v>
      </c>
      <c r="N50" s="30" t="s">
        <v>216</v>
      </c>
      <c r="O50" s="28"/>
      <c r="P50" s="28" t="s">
        <v>40</v>
      </c>
      <c r="Q50" s="30" t="s">
        <v>54</v>
      </c>
      <c r="R50" s="29" t="s">
        <v>42</v>
      </c>
      <c r="S50" s="28" t="s">
        <v>15597</v>
      </c>
      <c r="T50" s="28" t="s">
        <v>15598</v>
      </c>
      <c r="U50" s="28" t="s">
        <v>15334</v>
      </c>
      <c r="V50" s="28" t="s">
        <v>15599</v>
      </c>
      <c r="W50" s="28" t="s">
        <v>15600</v>
      </c>
      <c r="X50" s="28" t="s">
        <v>15601</v>
      </c>
      <c r="Y50" s="28"/>
    </row>
    <row r="51" spans="1:25" ht="39.6" customHeight="1">
      <c r="A51" s="30" t="s">
        <v>15602</v>
      </c>
      <c r="B51" s="30" t="s">
        <v>34</v>
      </c>
      <c r="C51" s="31">
        <v>81</v>
      </c>
      <c r="D51" s="30">
        <v>1</v>
      </c>
      <c r="E51" s="31">
        <f t="shared" si="0"/>
        <v>81</v>
      </c>
      <c r="F51" s="28" t="s">
        <v>15603</v>
      </c>
      <c r="G51" s="28" t="s">
        <v>15604</v>
      </c>
      <c r="H51" s="28"/>
      <c r="I51" s="31">
        <v>81</v>
      </c>
      <c r="J51" s="31">
        <v>101.25</v>
      </c>
      <c r="K51" s="31"/>
      <c r="L51" s="28" t="s">
        <v>1892</v>
      </c>
      <c r="M51" s="28" t="s">
        <v>1891</v>
      </c>
      <c r="N51" s="30" t="s">
        <v>216</v>
      </c>
      <c r="O51" s="28"/>
      <c r="P51" s="28" t="s">
        <v>40</v>
      </c>
      <c r="Q51" s="30" t="s">
        <v>54</v>
      </c>
      <c r="R51" s="29" t="s">
        <v>42</v>
      </c>
      <c r="S51" s="28" t="s">
        <v>15605</v>
      </c>
      <c r="T51" s="28" t="s">
        <v>15606</v>
      </c>
      <c r="U51" s="28" t="s">
        <v>15334</v>
      </c>
      <c r="V51" s="28" t="s">
        <v>15607</v>
      </c>
      <c r="W51" s="28" t="s">
        <v>15608</v>
      </c>
      <c r="X51" s="28" t="s">
        <v>15609</v>
      </c>
      <c r="Y51" s="28"/>
    </row>
    <row r="52" spans="1:25" ht="39.6" customHeight="1">
      <c r="A52" s="30" t="s">
        <v>15610</v>
      </c>
      <c r="B52" s="30" t="s">
        <v>34</v>
      </c>
      <c r="C52" s="31">
        <v>47.99</v>
      </c>
      <c r="D52" s="30">
        <v>1</v>
      </c>
      <c r="E52" s="31">
        <f t="shared" si="0"/>
        <v>47.99</v>
      </c>
      <c r="F52" s="28" t="s">
        <v>15611</v>
      </c>
      <c r="G52" s="28" t="s">
        <v>15612</v>
      </c>
      <c r="H52" s="28"/>
      <c r="I52" s="31">
        <v>47.99</v>
      </c>
      <c r="J52" s="31">
        <v>59.99</v>
      </c>
      <c r="K52" s="31"/>
      <c r="L52" s="28" t="s">
        <v>1892</v>
      </c>
      <c r="M52" s="28" t="s">
        <v>1891</v>
      </c>
      <c r="N52" s="30" t="s">
        <v>216</v>
      </c>
      <c r="O52" s="28"/>
      <c r="P52" s="28" t="s">
        <v>40</v>
      </c>
      <c r="Q52" s="30" t="s">
        <v>54</v>
      </c>
      <c r="R52" s="29" t="s">
        <v>42</v>
      </c>
      <c r="S52" s="28" t="s">
        <v>15605</v>
      </c>
      <c r="T52" s="28" t="s">
        <v>15613</v>
      </c>
      <c r="U52" s="28" t="s">
        <v>15614</v>
      </c>
      <c r="V52" s="28" t="s">
        <v>15615</v>
      </c>
      <c r="W52" s="28" t="s">
        <v>15616</v>
      </c>
      <c r="X52" s="28" t="s">
        <v>15617</v>
      </c>
      <c r="Y52" s="28"/>
    </row>
    <row r="53" spans="1:25" ht="39.6" customHeight="1">
      <c r="A53" s="30" t="s">
        <v>15618</v>
      </c>
      <c r="B53" s="30" t="s">
        <v>34</v>
      </c>
      <c r="C53" s="31">
        <v>89.95</v>
      </c>
      <c r="D53" s="30">
        <v>1</v>
      </c>
      <c r="E53" s="31">
        <f t="shared" si="0"/>
        <v>89.95</v>
      </c>
      <c r="F53" s="28" t="s">
        <v>15619</v>
      </c>
      <c r="G53" s="28" t="s">
        <v>15620</v>
      </c>
      <c r="H53" s="28" t="s">
        <v>15621</v>
      </c>
      <c r="I53" s="31">
        <v>89.95</v>
      </c>
      <c r="J53" s="31">
        <v>134.93</v>
      </c>
      <c r="K53" s="31"/>
      <c r="L53" s="28" t="s">
        <v>243</v>
      </c>
      <c r="M53" s="28" t="s">
        <v>53</v>
      </c>
      <c r="N53" s="30" t="s">
        <v>1647</v>
      </c>
      <c r="O53" s="28"/>
      <c r="P53" s="28" t="s">
        <v>40</v>
      </c>
      <c r="Q53" s="30" t="s">
        <v>54</v>
      </c>
      <c r="R53" s="29" t="s">
        <v>42</v>
      </c>
      <c r="S53" s="28" t="s">
        <v>15622</v>
      </c>
      <c r="T53" s="28" t="s">
        <v>15623</v>
      </c>
      <c r="U53" s="28" t="s">
        <v>14717</v>
      </c>
      <c r="V53" s="28" t="s">
        <v>15624</v>
      </c>
      <c r="W53" s="28" t="s">
        <v>15625</v>
      </c>
      <c r="X53" s="28" t="s">
        <v>15626</v>
      </c>
      <c r="Y53" s="28"/>
    </row>
    <row r="54" spans="1:25" ht="39.6" customHeight="1">
      <c r="A54" s="30" t="s">
        <v>15627</v>
      </c>
      <c r="B54" s="30" t="s">
        <v>34</v>
      </c>
      <c r="C54" s="31">
        <v>67.430000000000007</v>
      </c>
      <c r="D54" s="30">
        <v>1</v>
      </c>
      <c r="E54" s="31">
        <f t="shared" si="0"/>
        <v>67.430000000000007</v>
      </c>
      <c r="F54" s="28" t="s">
        <v>15628</v>
      </c>
      <c r="G54" s="28" t="s">
        <v>15629</v>
      </c>
      <c r="H54" s="28"/>
      <c r="I54" s="31">
        <v>67.430000000000007</v>
      </c>
      <c r="J54" s="31"/>
      <c r="K54" s="31"/>
      <c r="L54" s="28" t="s">
        <v>855</v>
      </c>
      <c r="M54" s="28" t="s">
        <v>689</v>
      </c>
      <c r="N54" s="30" t="s">
        <v>216</v>
      </c>
      <c r="O54" s="28"/>
      <c r="P54" s="28" t="s">
        <v>40</v>
      </c>
      <c r="Q54" s="30" t="s">
        <v>41</v>
      </c>
      <c r="R54" s="29" t="s">
        <v>42</v>
      </c>
      <c r="S54" s="28" t="s">
        <v>15630</v>
      </c>
      <c r="T54" s="28" t="s">
        <v>15298</v>
      </c>
      <c r="U54" s="28" t="s">
        <v>15631</v>
      </c>
      <c r="V54" s="28" t="s">
        <v>15632</v>
      </c>
      <c r="W54" s="28" t="s">
        <v>15633</v>
      </c>
      <c r="X54" s="28" t="s">
        <v>15634</v>
      </c>
      <c r="Y54" s="28"/>
    </row>
    <row r="55" spans="1:25" ht="39.6" customHeight="1">
      <c r="A55" s="30" t="s">
        <v>15635</v>
      </c>
      <c r="B55" s="30" t="s">
        <v>34</v>
      </c>
      <c r="C55" s="31">
        <v>40.43</v>
      </c>
      <c r="D55" s="30">
        <v>1</v>
      </c>
      <c r="E55" s="31">
        <f t="shared" si="0"/>
        <v>40.43</v>
      </c>
      <c r="F55" s="28" t="s">
        <v>15636</v>
      </c>
      <c r="G55" s="28" t="s">
        <v>15637</v>
      </c>
      <c r="H55" s="28"/>
      <c r="I55" s="31">
        <v>40.43</v>
      </c>
      <c r="J55" s="31">
        <v>50.54</v>
      </c>
      <c r="K55" s="31">
        <v>60.65</v>
      </c>
      <c r="L55" s="28" t="s">
        <v>855</v>
      </c>
      <c r="M55" s="28" t="s">
        <v>423</v>
      </c>
      <c r="N55" s="30" t="s">
        <v>216</v>
      </c>
      <c r="O55" s="28"/>
      <c r="P55" s="28" t="s">
        <v>40</v>
      </c>
      <c r="Q55" s="30" t="s">
        <v>41</v>
      </c>
      <c r="R55" s="29" t="s">
        <v>42</v>
      </c>
      <c r="S55" s="28" t="s">
        <v>15638</v>
      </c>
      <c r="T55" s="28" t="s">
        <v>15427</v>
      </c>
      <c r="U55" s="28" t="s">
        <v>15639</v>
      </c>
      <c r="V55" s="28" t="s">
        <v>15640</v>
      </c>
      <c r="W55" s="28" t="s">
        <v>15641</v>
      </c>
      <c r="X55" s="28" t="s">
        <v>15642</v>
      </c>
      <c r="Y55" s="28"/>
    </row>
    <row r="56" spans="1:25" ht="39.6" customHeight="1">
      <c r="A56" s="30" t="s">
        <v>15643</v>
      </c>
      <c r="B56" s="30" t="s">
        <v>34</v>
      </c>
      <c r="C56" s="31">
        <v>100</v>
      </c>
      <c r="D56" s="30">
        <v>1</v>
      </c>
      <c r="E56" s="31">
        <f t="shared" si="0"/>
        <v>100</v>
      </c>
      <c r="F56" s="28" t="s">
        <v>15644</v>
      </c>
      <c r="G56" s="28" t="s">
        <v>15645</v>
      </c>
      <c r="H56" s="28"/>
      <c r="I56" s="31">
        <v>100</v>
      </c>
      <c r="J56" s="31">
        <v>125</v>
      </c>
      <c r="K56" s="31"/>
      <c r="L56" s="28" t="s">
        <v>1280</v>
      </c>
      <c r="M56" s="28" t="s">
        <v>1279</v>
      </c>
      <c r="N56" s="30" t="s">
        <v>216</v>
      </c>
      <c r="O56" s="28"/>
      <c r="P56" s="28" t="s">
        <v>40</v>
      </c>
      <c r="Q56" s="30" t="s">
        <v>41</v>
      </c>
      <c r="R56" s="29" t="s">
        <v>42</v>
      </c>
      <c r="S56" s="28" t="s">
        <v>15646</v>
      </c>
      <c r="T56" s="28" t="s">
        <v>15647</v>
      </c>
      <c r="U56" s="28" t="s">
        <v>15648</v>
      </c>
      <c r="V56" s="28" t="s">
        <v>15649</v>
      </c>
      <c r="W56" s="28" t="s">
        <v>15650</v>
      </c>
      <c r="X56" s="28" t="s">
        <v>15651</v>
      </c>
      <c r="Y56" s="28"/>
    </row>
    <row r="57" spans="1:25" ht="14.45" customHeight="1">
      <c r="E57" s="19">
        <f>SUM(E11:E56)</f>
        <v>4948.5499999999984</v>
      </c>
      <c r="I57" s="19">
        <f>SUM(I11:I56)</f>
        <v>4948.5499999999984</v>
      </c>
      <c r="J57" s="19">
        <f>SUM(J11:J56)</f>
        <v>5744.59</v>
      </c>
      <c r="K57" s="19">
        <f>SUM(K11:K56)</f>
        <v>2548.6500000000005</v>
      </c>
    </row>
    <row r="59" spans="1:25" ht="14.45" customHeight="1"/>
  </sheetData>
  <mergeCells count="6">
    <mergeCell ref="A7:O7"/>
    <mergeCell ref="I9:K9"/>
    <mergeCell ref="I2:L2"/>
    <mergeCell ref="J3:L3"/>
    <mergeCell ref="J4:L4"/>
    <mergeCell ref="J5:L5"/>
  </mergeCells>
  <hyperlinks>
    <hyperlink ref="F5" location="TOC!A1" display="TABLE OF CONTENTS"/>
    <hyperlink ref="J3" r:id="rId1"/>
  </hyperlinks>
  <pageMargins left="0.7" right="0.7" top="0.75" bottom="0.75" header="0.3" footer="0.3"/>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2"/>
  <sheetViews>
    <sheetView zoomScale="90" zoomScaleNormal="90" workbookViewId="0">
      <selection activeCell="J5" sqref="J5:L5"/>
    </sheetView>
  </sheetViews>
  <sheetFormatPr defaultRowHeight="15"/>
  <cols>
    <col min="1" max="4" width="10.28515625" customWidth="1"/>
    <col min="5" max="5" width="12.28515625" customWidth="1"/>
    <col min="6" max="6" width="37.42578125" customWidth="1"/>
    <col min="7" max="7" width="8" customWidth="1"/>
    <col min="8" max="8" width="16.7109375" customWidth="1"/>
    <col min="9" max="11" width="12.28515625" customWidth="1"/>
    <col min="12" max="12" width="11.85546875" customWidth="1"/>
    <col min="13" max="13" width="11" customWidth="1"/>
    <col min="14" max="14" width="10.7109375" customWidth="1"/>
    <col min="15" max="15" width="8" customWidth="1"/>
    <col min="16" max="16" width="14.7109375" customWidth="1"/>
    <col min="17" max="18" width="8" customWidth="1"/>
    <col min="19" max="19" width="13.140625" customWidth="1"/>
    <col min="20" max="20" width="14.42578125" customWidth="1"/>
    <col min="21" max="22" width="8" customWidth="1"/>
    <col min="23" max="23" width="20.7109375" customWidth="1"/>
    <col min="24" max="26" width="8" customWidth="1"/>
  </cols>
  <sheetData>
    <row r="1" spans="1:25" ht="19.5" customHeight="1">
      <c r="A1" s="1"/>
      <c r="B1" s="1"/>
      <c r="C1" s="1"/>
      <c r="D1" s="1"/>
      <c r="E1" s="1"/>
      <c r="F1" s="12" t="s">
        <v>28</v>
      </c>
      <c r="G1" s="12" t="s">
        <v>29</v>
      </c>
      <c r="H1" s="11"/>
      <c r="I1" s="3"/>
      <c r="J1" s="3"/>
      <c r="K1" s="3"/>
      <c r="Q1" s="3"/>
      <c r="T1" s="3"/>
    </row>
    <row r="2" spans="1:25" ht="14.25" customHeight="1">
      <c r="A2" s="1"/>
      <c r="B2" s="1"/>
      <c r="C2" s="1"/>
      <c r="D2" s="1"/>
      <c r="E2" s="1"/>
      <c r="F2" s="10" t="s">
        <v>30</v>
      </c>
      <c r="G2" s="10" t="s">
        <v>15652</v>
      </c>
      <c r="H2" s="11"/>
      <c r="I2" s="67" t="s">
        <v>23176</v>
      </c>
      <c r="J2" s="67"/>
      <c r="K2" s="67"/>
      <c r="L2" s="67"/>
      <c r="Q2" s="3"/>
      <c r="T2" s="3"/>
    </row>
    <row r="3" spans="1:25" ht="14.25" customHeight="1">
      <c r="A3" s="1"/>
      <c r="B3" s="1"/>
      <c r="C3" s="1"/>
      <c r="D3" s="1"/>
      <c r="E3" s="1"/>
      <c r="F3" s="10" t="s">
        <v>31</v>
      </c>
      <c r="G3" s="10"/>
      <c r="H3" s="11"/>
      <c r="I3" s="54" t="s">
        <v>23177</v>
      </c>
      <c r="J3" s="65" t="s">
        <v>23178</v>
      </c>
      <c r="K3" s="65"/>
      <c r="L3" s="65"/>
      <c r="Q3" s="3"/>
      <c r="T3" s="3"/>
    </row>
    <row r="4" spans="1:25" ht="14.25" customHeight="1">
      <c r="A4" s="1"/>
      <c r="B4" s="1"/>
      <c r="C4" s="1"/>
      <c r="D4" s="1"/>
      <c r="E4" s="1"/>
      <c r="F4" s="10" t="s">
        <v>32</v>
      </c>
      <c r="G4" s="10"/>
      <c r="H4" s="11"/>
      <c r="I4" s="54" t="s">
        <v>23179</v>
      </c>
      <c r="J4" s="66" t="s">
        <v>16053</v>
      </c>
      <c r="K4" s="66"/>
      <c r="L4" s="66"/>
      <c r="Q4" s="3"/>
      <c r="T4" s="3"/>
    </row>
    <row r="5" spans="1:25" ht="14.25" customHeight="1">
      <c r="A5" s="1"/>
      <c r="B5" s="1"/>
      <c r="C5" s="1"/>
      <c r="D5" s="1"/>
      <c r="E5" s="1"/>
      <c r="F5" s="55" t="s">
        <v>23173</v>
      </c>
      <c r="G5" s="10"/>
      <c r="H5" s="11"/>
      <c r="I5" s="54" t="s">
        <v>23180</v>
      </c>
      <c r="J5" s="66" t="s">
        <v>16053</v>
      </c>
      <c r="K5" s="66"/>
      <c r="L5" s="66"/>
      <c r="Q5" s="3"/>
      <c r="T5" s="3"/>
    </row>
    <row r="6" spans="1:25" ht="14.25" customHeight="1">
      <c r="A6" s="1"/>
      <c r="B6" s="1"/>
      <c r="C6" s="1"/>
      <c r="D6" s="1"/>
      <c r="E6" s="1"/>
      <c r="F6" s="10"/>
      <c r="G6" s="10"/>
      <c r="H6" s="11"/>
      <c r="I6" s="3"/>
      <c r="J6" s="3"/>
      <c r="K6" s="3"/>
      <c r="Q6" s="3"/>
      <c r="T6" s="3"/>
    </row>
    <row r="7" spans="1:25" ht="84" customHeight="1">
      <c r="A7" s="62" t="s">
        <v>27</v>
      </c>
      <c r="B7" s="62"/>
      <c r="C7" s="62"/>
      <c r="D7" s="62"/>
      <c r="E7" s="62"/>
      <c r="F7" s="63"/>
      <c r="G7" s="63"/>
      <c r="H7" s="63"/>
      <c r="I7" s="63"/>
      <c r="J7" s="63"/>
      <c r="K7" s="63"/>
      <c r="L7" s="63"/>
      <c r="M7" s="63"/>
      <c r="N7" s="63"/>
      <c r="O7" s="63"/>
      <c r="P7" s="27"/>
      <c r="Q7" s="27"/>
      <c r="R7" s="27"/>
      <c r="S7" s="27"/>
      <c r="T7" s="3"/>
    </row>
    <row r="8" spans="1:25" ht="20.100000000000001" customHeight="1">
      <c r="A8" s="26"/>
      <c r="B8" s="26"/>
      <c r="C8" s="26"/>
      <c r="D8" s="26"/>
      <c r="E8" s="26"/>
      <c r="F8" s="27"/>
      <c r="G8" s="27"/>
      <c r="H8" s="27"/>
      <c r="I8" s="27"/>
      <c r="J8" s="27"/>
      <c r="K8" s="27"/>
      <c r="L8" s="27"/>
      <c r="M8" s="27"/>
      <c r="N8" s="27"/>
      <c r="O8" s="27"/>
      <c r="P8" s="27"/>
      <c r="Q8" s="27"/>
      <c r="R8" s="27"/>
      <c r="S8" s="27"/>
      <c r="T8" s="3"/>
    </row>
    <row r="9" spans="1:25" ht="15.6" customHeight="1">
      <c r="A9" s="17" t="s">
        <v>24</v>
      </c>
      <c r="B9" s="7"/>
      <c r="C9" s="7"/>
      <c r="D9" s="7"/>
      <c r="E9" s="7"/>
      <c r="F9" s="7"/>
      <c r="G9" s="7"/>
      <c r="H9" s="7"/>
      <c r="I9" s="64" t="s">
        <v>22</v>
      </c>
      <c r="J9" s="64"/>
      <c r="K9" s="64"/>
      <c r="L9" s="7"/>
      <c r="M9" s="8"/>
      <c r="N9" s="8"/>
      <c r="O9" s="7"/>
      <c r="P9" s="8"/>
      <c r="Q9" s="7"/>
      <c r="R9" s="7"/>
      <c r="S9" s="8"/>
      <c r="T9" s="7"/>
      <c r="U9" s="7"/>
      <c r="V9" s="7"/>
      <c r="W9" s="8"/>
    </row>
    <row r="10" spans="1:25" ht="52.9" customHeight="1">
      <c r="A10" s="21" t="s">
        <v>5</v>
      </c>
      <c r="B10" s="21" t="s">
        <v>23</v>
      </c>
      <c r="C10" s="21" t="s">
        <v>18</v>
      </c>
      <c r="D10" s="21" t="s">
        <v>19</v>
      </c>
      <c r="E10" s="21" t="s">
        <v>20</v>
      </c>
      <c r="F10" s="22" t="s">
        <v>6</v>
      </c>
      <c r="G10" s="22" t="s">
        <v>0</v>
      </c>
      <c r="H10" s="22" t="s">
        <v>26</v>
      </c>
      <c r="I10" s="23" t="s">
        <v>17</v>
      </c>
      <c r="J10" s="23" t="s">
        <v>10</v>
      </c>
      <c r="K10" s="23" t="s">
        <v>21</v>
      </c>
      <c r="L10" s="22" t="s">
        <v>1</v>
      </c>
      <c r="M10" s="22" t="s">
        <v>25</v>
      </c>
      <c r="N10" s="22" t="s">
        <v>2</v>
      </c>
      <c r="O10" s="22" t="s">
        <v>13</v>
      </c>
      <c r="P10" s="22" t="s">
        <v>14</v>
      </c>
      <c r="Q10" s="22" t="s">
        <v>12</v>
      </c>
      <c r="R10" s="22" t="s">
        <v>15</v>
      </c>
      <c r="S10" s="22" t="s">
        <v>3</v>
      </c>
      <c r="T10" s="22" t="s">
        <v>7</v>
      </c>
      <c r="U10" s="22" t="s">
        <v>11</v>
      </c>
      <c r="V10" s="22" t="s">
        <v>8</v>
      </c>
      <c r="W10" s="23" t="s">
        <v>4</v>
      </c>
      <c r="X10" s="23" t="s">
        <v>9</v>
      </c>
      <c r="Y10" s="23" t="s">
        <v>16</v>
      </c>
    </row>
    <row r="11" spans="1:25" ht="39.6" customHeight="1">
      <c r="A11" s="30" t="s">
        <v>15653</v>
      </c>
      <c r="B11" s="30" t="s">
        <v>34</v>
      </c>
      <c r="C11" s="31">
        <v>89</v>
      </c>
      <c r="D11" s="30">
        <v>1</v>
      </c>
      <c r="E11" s="31">
        <f t="shared" ref="E11:E69" si="0">ROUND(C11*D11,2)</f>
        <v>89</v>
      </c>
      <c r="F11" s="28" t="s">
        <v>15654</v>
      </c>
      <c r="G11" s="28" t="s">
        <v>15655</v>
      </c>
      <c r="H11" s="28" t="s">
        <v>15656</v>
      </c>
      <c r="I11" s="31">
        <v>89</v>
      </c>
      <c r="J11" s="31">
        <v>133.5</v>
      </c>
      <c r="K11" s="31"/>
      <c r="L11" s="28" t="s">
        <v>5494</v>
      </c>
      <c r="M11" s="28" t="s">
        <v>53</v>
      </c>
      <c r="N11" s="30" t="s">
        <v>2362</v>
      </c>
      <c r="O11" s="28"/>
      <c r="P11" s="28" t="s">
        <v>40</v>
      </c>
      <c r="Q11" s="30" t="s">
        <v>54</v>
      </c>
      <c r="R11" s="29" t="s">
        <v>42</v>
      </c>
      <c r="S11" s="28" t="s">
        <v>15657</v>
      </c>
      <c r="T11" s="28" t="s">
        <v>15658</v>
      </c>
      <c r="U11" s="28" t="s">
        <v>8539</v>
      </c>
      <c r="V11" s="28" t="s">
        <v>15659</v>
      </c>
      <c r="W11" s="28" t="s">
        <v>15660</v>
      </c>
      <c r="X11" s="28" t="s">
        <v>15661</v>
      </c>
      <c r="Y11" s="28"/>
    </row>
    <row r="12" spans="1:25" ht="39.6" customHeight="1">
      <c r="A12" s="30" t="s">
        <v>15662</v>
      </c>
      <c r="B12" s="30" t="s">
        <v>34</v>
      </c>
      <c r="C12" s="31">
        <v>149</v>
      </c>
      <c r="D12" s="30">
        <v>1</v>
      </c>
      <c r="E12" s="31">
        <f t="shared" si="0"/>
        <v>149</v>
      </c>
      <c r="F12" s="28" t="s">
        <v>15663</v>
      </c>
      <c r="G12" s="28" t="s">
        <v>15664</v>
      </c>
      <c r="H12" s="28"/>
      <c r="I12" s="31">
        <v>149</v>
      </c>
      <c r="J12" s="31"/>
      <c r="K12" s="31"/>
      <c r="L12" s="28" t="s">
        <v>65</v>
      </c>
      <c r="M12" s="28" t="s">
        <v>66</v>
      </c>
      <c r="N12" s="30" t="s">
        <v>2362</v>
      </c>
      <c r="O12" s="28"/>
      <c r="P12" s="28" t="s">
        <v>40</v>
      </c>
      <c r="Q12" s="30" t="s">
        <v>41</v>
      </c>
      <c r="R12" s="29" t="s">
        <v>42</v>
      </c>
      <c r="S12" s="28" t="s">
        <v>15665</v>
      </c>
      <c r="T12" s="28" t="s">
        <v>15666</v>
      </c>
      <c r="U12" s="28" t="s">
        <v>15667</v>
      </c>
      <c r="V12" s="28" t="s">
        <v>15668</v>
      </c>
      <c r="W12" s="28" t="s">
        <v>15669</v>
      </c>
      <c r="X12" s="28" t="s">
        <v>15670</v>
      </c>
      <c r="Y12" s="28"/>
    </row>
    <row r="13" spans="1:25" ht="39.6" customHeight="1">
      <c r="A13" s="30" t="s">
        <v>15671</v>
      </c>
      <c r="B13" s="30" t="s">
        <v>34</v>
      </c>
      <c r="C13" s="31">
        <v>49.95</v>
      </c>
      <c r="D13" s="30">
        <v>1</v>
      </c>
      <c r="E13" s="31">
        <f t="shared" si="0"/>
        <v>49.95</v>
      </c>
      <c r="F13" s="28" t="s">
        <v>15672</v>
      </c>
      <c r="G13" s="28" t="s">
        <v>15673</v>
      </c>
      <c r="H13" s="28"/>
      <c r="I13" s="31">
        <v>49.95</v>
      </c>
      <c r="J13" s="31"/>
      <c r="K13" s="31"/>
      <c r="L13" s="28" t="s">
        <v>65</v>
      </c>
      <c r="M13" s="28" t="s">
        <v>66</v>
      </c>
      <c r="N13" s="30" t="s">
        <v>2362</v>
      </c>
      <c r="O13" s="28"/>
      <c r="P13" s="28" t="s">
        <v>40</v>
      </c>
      <c r="Q13" s="30" t="s">
        <v>41</v>
      </c>
      <c r="R13" s="29" t="s">
        <v>42</v>
      </c>
      <c r="S13" s="28" t="s">
        <v>15674</v>
      </c>
      <c r="T13" s="28" t="s">
        <v>15675</v>
      </c>
      <c r="U13" s="28" t="s">
        <v>14717</v>
      </c>
      <c r="V13" s="28" t="s">
        <v>15676</v>
      </c>
      <c r="W13" s="28" t="s">
        <v>15677</v>
      </c>
      <c r="X13" s="28" t="s">
        <v>15678</v>
      </c>
      <c r="Y13" s="28"/>
    </row>
    <row r="14" spans="1:25" ht="39.6" customHeight="1">
      <c r="A14" s="30" t="s">
        <v>15679</v>
      </c>
      <c r="B14" s="30" t="s">
        <v>34</v>
      </c>
      <c r="C14" s="31">
        <v>95</v>
      </c>
      <c r="D14" s="30">
        <v>1</v>
      </c>
      <c r="E14" s="31">
        <f t="shared" si="0"/>
        <v>95</v>
      </c>
      <c r="F14" s="28" t="s">
        <v>15680</v>
      </c>
      <c r="G14" s="28" t="s">
        <v>15681</v>
      </c>
      <c r="H14" s="28" t="s">
        <v>15682</v>
      </c>
      <c r="I14" s="31">
        <v>95</v>
      </c>
      <c r="J14" s="31">
        <v>118.75</v>
      </c>
      <c r="K14" s="31">
        <v>142.5</v>
      </c>
      <c r="L14" s="28" t="s">
        <v>12772</v>
      </c>
      <c r="M14" s="28" t="s">
        <v>12772</v>
      </c>
      <c r="N14" s="30" t="s">
        <v>2362</v>
      </c>
      <c r="O14" s="28"/>
      <c r="P14" s="28" t="s">
        <v>40</v>
      </c>
      <c r="Q14" s="30" t="s">
        <v>41</v>
      </c>
      <c r="R14" s="29" t="s">
        <v>42</v>
      </c>
      <c r="S14" s="28" t="s">
        <v>15683</v>
      </c>
      <c r="T14" s="28" t="s">
        <v>15684</v>
      </c>
      <c r="U14" s="28" t="s">
        <v>15685</v>
      </c>
      <c r="V14" s="28" t="s">
        <v>15686</v>
      </c>
      <c r="W14" s="28" t="s">
        <v>15687</v>
      </c>
      <c r="X14" s="28" t="s">
        <v>15688</v>
      </c>
      <c r="Y14" s="28"/>
    </row>
    <row r="15" spans="1:25" ht="39.6" customHeight="1">
      <c r="A15" s="30" t="s">
        <v>15689</v>
      </c>
      <c r="B15" s="30" t="s">
        <v>34</v>
      </c>
      <c r="C15" s="31">
        <v>153</v>
      </c>
      <c r="D15" s="30">
        <v>1</v>
      </c>
      <c r="E15" s="31">
        <f t="shared" si="0"/>
        <v>153</v>
      </c>
      <c r="F15" s="28" t="s">
        <v>15690</v>
      </c>
      <c r="G15" s="28" t="s">
        <v>15691</v>
      </c>
      <c r="H15" s="28"/>
      <c r="I15" s="31">
        <v>153</v>
      </c>
      <c r="J15" s="31">
        <v>191.25</v>
      </c>
      <c r="K15" s="31"/>
      <c r="L15" s="28" t="s">
        <v>1589</v>
      </c>
      <c r="M15" s="28" t="s">
        <v>1588</v>
      </c>
      <c r="N15" s="30" t="s">
        <v>2362</v>
      </c>
      <c r="O15" s="28"/>
      <c r="P15" s="28" t="s">
        <v>40</v>
      </c>
      <c r="Q15" s="30" t="s">
        <v>54</v>
      </c>
      <c r="R15" s="29" t="s">
        <v>42</v>
      </c>
      <c r="S15" s="28" t="s">
        <v>15692</v>
      </c>
      <c r="T15" s="28" t="s">
        <v>15693</v>
      </c>
      <c r="U15" s="28" t="s">
        <v>15410</v>
      </c>
      <c r="V15" s="28" t="s">
        <v>15694</v>
      </c>
      <c r="W15" s="28" t="s">
        <v>15695</v>
      </c>
      <c r="X15" s="28" t="s">
        <v>15696</v>
      </c>
      <c r="Y15" s="28"/>
    </row>
    <row r="16" spans="1:25" ht="39.6" customHeight="1">
      <c r="A16" s="30" t="s">
        <v>15697</v>
      </c>
      <c r="B16" s="30" t="s">
        <v>34</v>
      </c>
      <c r="C16" s="31">
        <v>181</v>
      </c>
      <c r="D16" s="30">
        <v>1</v>
      </c>
      <c r="E16" s="31">
        <f t="shared" si="0"/>
        <v>181</v>
      </c>
      <c r="F16" s="28" t="s">
        <v>15698</v>
      </c>
      <c r="G16" s="28" t="s">
        <v>15699</v>
      </c>
      <c r="H16" s="28" t="s">
        <v>15700</v>
      </c>
      <c r="I16" s="31">
        <v>181</v>
      </c>
      <c r="J16" s="31">
        <v>226.25</v>
      </c>
      <c r="K16" s="31">
        <v>271.5</v>
      </c>
      <c r="L16" s="28" t="s">
        <v>15701</v>
      </c>
      <c r="M16" s="28" t="s">
        <v>2363</v>
      </c>
      <c r="N16" s="30" t="s">
        <v>2362</v>
      </c>
      <c r="O16" s="28"/>
      <c r="P16" s="28" t="s">
        <v>40</v>
      </c>
      <c r="Q16" s="30" t="s">
        <v>41</v>
      </c>
      <c r="R16" s="29" t="s">
        <v>42</v>
      </c>
      <c r="S16" s="28" t="s">
        <v>15702</v>
      </c>
      <c r="T16" s="28" t="s">
        <v>15703</v>
      </c>
      <c r="U16" s="28" t="s">
        <v>15334</v>
      </c>
      <c r="V16" s="28" t="s">
        <v>15704</v>
      </c>
      <c r="W16" s="28" t="s">
        <v>15705</v>
      </c>
      <c r="X16" s="28" t="s">
        <v>15706</v>
      </c>
      <c r="Y16" s="28"/>
    </row>
    <row r="17" spans="1:25" ht="39.6" customHeight="1">
      <c r="A17" s="30" t="s">
        <v>15707</v>
      </c>
      <c r="B17" s="30" t="s">
        <v>34</v>
      </c>
      <c r="C17" s="31">
        <v>95</v>
      </c>
      <c r="D17" s="30">
        <v>1</v>
      </c>
      <c r="E17" s="31">
        <f t="shared" si="0"/>
        <v>95</v>
      </c>
      <c r="F17" s="28" t="s">
        <v>15708</v>
      </c>
      <c r="G17" s="28" t="s">
        <v>15709</v>
      </c>
      <c r="H17" s="28"/>
      <c r="I17" s="31">
        <v>95</v>
      </c>
      <c r="J17" s="31"/>
      <c r="K17" s="31"/>
      <c r="L17" s="28" t="s">
        <v>1373</v>
      </c>
      <c r="M17" s="28" t="s">
        <v>66</v>
      </c>
      <c r="N17" s="30" t="s">
        <v>2362</v>
      </c>
      <c r="O17" s="28"/>
      <c r="P17" s="28" t="s">
        <v>40</v>
      </c>
      <c r="Q17" s="30" t="s">
        <v>41</v>
      </c>
      <c r="R17" s="29" t="s">
        <v>42</v>
      </c>
      <c r="S17" s="28" t="s">
        <v>15710</v>
      </c>
      <c r="T17" s="28" t="s">
        <v>15711</v>
      </c>
      <c r="U17" s="28" t="s">
        <v>15712</v>
      </c>
      <c r="V17" s="28" t="s">
        <v>15713</v>
      </c>
      <c r="W17" s="28" t="s">
        <v>15714</v>
      </c>
      <c r="X17" s="28" t="s">
        <v>15715</v>
      </c>
      <c r="Y17" s="28"/>
    </row>
    <row r="18" spans="1:25" ht="39.6" customHeight="1">
      <c r="A18" s="30" t="s">
        <v>15716</v>
      </c>
      <c r="B18" s="30" t="s">
        <v>34</v>
      </c>
      <c r="C18" s="31">
        <v>163</v>
      </c>
      <c r="D18" s="30">
        <v>1</v>
      </c>
      <c r="E18" s="31">
        <f t="shared" si="0"/>
        <v>163</v>
      </c>
      <c r="F18" s="28" t="s">
        <v>15717</v>
      </c>
      <c r="G18" s="28" t="s">
        <v>15718</v>
      </c>
      <c r="H18" s="28"/>
      <c r="I18" s="31">
        <v>163</v>
      </c>
      <c r="J18" s="31">
        <v>203.75</v>
      </c>
      <c r="K18" s="31"/>
      <c r="L18" s="28" t="s">
        <v>1589</v>
      </c>
      <c r="M18" s="28" t="s">
        <v>1588</v>
      </c>
      <c r="N18" s="30" t="s">
        <v>2362</v>
      </c>
      <c r="O18" s="28"/>
      <c r="P18" s="28" t="s">
        <v>40</v>
      </c>
      <c r="Q18" s="30" t="s">
        <v>54</v>
      </c>
      <c r="R18" s="29" t="s">
        <v>42</v>
      </c>
      <c r="S18" s="28" t="s">
        <v>15719</v>
      </c>
      <c r="T18" s="28" t="s">
        <v>15720</v>
      </c>
      <c r="U18" s="28" t="s">
        <v>14717</v>
      </c>
      <c r="V18" s="28" t="s">
        <v>15721</v>
      </c>
      <c r="W18" s="28" t="s">
        <v>15722</v>
      </c>
      <c r="X18" s="28" t="s">
        <v>15723</v>
      </c>
      <c r="Y18" s="28"/>
    </row>
    <row r="19" spans="1:25" ht="39.6" customHeight="1">
      <c r="A19" s="30" t="s">
        <v>15724</v>
      </c>
      <c r="B19" s="30" t="s">
        <v>34</v>
      </c>
      <c r="C19" s="31">
        <v>129</v>
      </c>
      <c r="D19" s="30">
        <v>1</v>
      </c>
      <c r="E19" s="31">
        <f t="shared" si="0"/>
        <v>129</v>
      </c>
      <c r="F19" s="28" t="s">
        <v>15725</v>
      </c>
      <c r="G19" s="28" t="s">
        <v>15726</v>
      </c>
      <c r="H19" s="28" t="s">
        <v>15727</v>
      </c>
      <c r="I19" s="31">
        <v>129</v>
      </c>
      <c r="J19" s="31"/>
      <c r="K19" s="31"/>
      <c r="L19" s="28" t="s">
        <v>65</v>
      </c>
      <c r="M19" s="28" t="s">
        <v>66</v>
      </c>
      <c r="N19" s="30" t="s">
        <v>2362</v>
      </c>
      <c r="O19" s="28"/>
      <c r="P19" s="28" t="s">
        <v>40</v>
      </c>
      <c r="Q19" s="30" t="s">
        <v>41</v>
      </c>
      <c r="R19" s="29" t="s">
        <v>42</v>
      </c>
      <c r="S19" s="28" t="s">
        <v>15728</v>
      </c>
      <c r="T19" s="28" t="s">
        <v>15729</v>
      </c>
      <c r="U19" s="28" t="s">
        <v>15730</v>
      </c>
      <c r="V19" s="28" t="s">
        <v>15731</v>
      </c>
      <c r="W19" s="28" t="s">
        <v>15732</v>
      </c>
      <c r="X19" s="28" t="s">
        <v>15733</v>
      </c>
      <c r="Y19" s="28"/>
    </row>
    <row r="20" spans="1:25" ht="39.6" customHeight="1">
      <c r="A20" s="30" t="s">
        <v>15734</v>
      </c>
      <c r="B20" s="30" t="s">
        <v>34</v>
      </c>
      <c r="C20" s="31">
        <v>38</v>
      </c>
      <c r="D20" s="30">
        <v>1</v>
      </c>
      <c r="E20" s="31">
        <f t="shared" si="0"/>
        <v>38</v>
      </c>
      <c r="F20" s="28" t="s">
        <v>15735</v>
      </c>
      <c r="G20" s="28" t="s">
        <v>15736</v>
      </c>
      <c r="H20" s="28"/>
      <c r="I20" s="31">
        <v>38</v>
      </c>
      <c r="J20" s="31"/>
      <c r="K20" s="31"/>
      <c r="L20" s="28" t="s">
        <v>1373</v>
      </c>
      <c r="M20" s="28" t="s">
        <v>66</v>
      </c>
      <c r="N20" s="30" t="s">
        <v>2362</v>
      </c>
      <c r="O20" s="28"/>
      <c r="P20" s="28" t="s">
        <v>40</v>
      </c>
      <c r="Q20" s="30" t="s">
        <v>41</v>
      </c>
      <c r="R20" s="29" t="s">
        <v>42</v>
      </c>
      <c r="S20" s="28" t="s">
        <v>15737</v>
      </c>
      <c r="T20" s="28" t="s">
        <v>15738</v>
      </c>
      <c r="U20" s="28" t="s">
        <v>15739</v>
      </c>
      <c r="V20" s="28" t="s">
        <v>15740</v>
      </c>
      <c r="W20" s="28" t="s">
        <v>15741</v>
      </c>
      <c r="X20" s="28" t="s">
        <v>15742</v>
      </c>
      <c r="Y20" s="28"/>
    </row>
    <row r="21" spans="1:25" ht="39.6" customHeight="1">
      <c r="A21" s="30" t="s">
        <v>15743</v>
      </c>
      <c r="B21" s="30" t="s">
        <v>34</v>
      </c>
      <c r="C21" s="31">
        <v>205</v>
      </c>
      <c r="D21" s="30">
        <v>1</v>
      </c>
      <c r="E21" s="31">
        <f t="shared" si="0"/>
        <v>205</v>
      </c>
      <c r="F21" s="28" t="s">
        <v>15744</v>
      </c>
      <c r="G21" s="28" t="s">
        <v>15745</v>
      </c>
      <c r="H21" s="28"/>
      <c r="I21" s="31">
        <v>205</v>
      </c>
      <c r="J21" s="31">
        <v>256.25</v>
      </c>
      <c r="K21" s="31"/>
      <c r="L21" s="28" t="s">
        <v>1589</v>
      </c>
      <c r="M21" s="28" t="s">
        <v>1588</v>
      </c>
      <c r="N21" s="30" t="s">
        <v>2362</v>
      </c>
      <c r="O21" s="28"/>
      <c r="P21" s="28" t="s">
        <v>40</v>
      </c>
      <c r="Q21" s="30" t="s">
        <v>54</v>
      </c>
      <c r="R21" s="29" t="s">
        <v>42</v>
      </c>
      <c r="S21" s="28" t="s">
        <v>15746</v>
      </c>
      <c r="T21" s="28" t="s">
        <v>15747</v>
      </c>
      <c r="U21" s="28" t="s">
        <v>14717</v>
      </c>
      <c r="V21" s="28" t="s">
        <v>15748</v>
      </c>
      <c r="W21" s="28" t="s">
        <v>15749</v>
      </c>
      <c r="X21" s="28" t="s">
        <v>15750</v>
      </c>
      <c r="Y21" s="28"/>
    </row>
    <row r="22" spans="1:25" ht="39.6" customHeight="1">
      <c r="A22" s="30" t="s">
        <v>15751</v>
      </c>
      <c r="B22" s="30" t="s">
        <v>34</v>
      </c>
      <c r="C22" s="31">
        <v>155</v>
      </c>
      <c r="D22" s="30">
        <v>1</v>
      </c>
      <c r="E22" s="31">
        <f t="shared" si="0"/>
        <v>155</v>
      </c>
      <c r="F22" s="28" t="s">
        <v>15752</v>
      </c>
      <c r="G22" s="28" t="s">
        <v>15753</v>
      </c>
      <c r="H22" s="28" t="s">
        <v>15754</v>
      </c>
      <c r="I22" s="31">
        <v>155</v>
      </c>
      <c r="J22" s="31">
        <v>193.75</v>
      </c>
      <c r="K22" s="31"/>
      <c r="L22" s="28" t="s">
        <v>1589</v>
      </c>
      <c r="M22" s="28" t="s">
        <v>1588</v>
      </c>
      <c r="N22" s="30" t="s">
        <v>2362</v>
      </c>
      <c r="O22" s="28"/>
      <c r="P22" s="28" t="s">
        <v>40</v>
      </c>
      <c r="Q22" s="30" t="s">
        <v>54</v>
      </c>
      <c r="R22" s="29" t="s">
        <v>42</v>
      </c>
      <c r="S22" s="28" t="s">
        <v>15755</v>
      </c>
      <c r="T22" s="28" t="s">
        <v>15756</v>
      </c>
      <c r="U22" s="28" t="s">
        <v>15757</v>
      </c>
      <c r="V22" s="28" t="s">
        <v>15758</v>
      </c>
      <c r="W22" s="28" t="s">
        <v>15759</v>
      </c>
      <c r="X22" s="28" t="s">
        <v>15760</v>
      </c>
      <c r="Y22" s="28"/>
    </row>
    <row r="23" spans="1:25" ht="39.6" customHeight="1">
      <c r="A23" s="30" t="s">
        <v>15761</v>
      </c>
      <c r="B23" s="30" t="s">
        <v>34</v>
      </c>
      <c r="C23" s="31">
        <v>49.88</v>
      </c>
      <c r="D23" s="30">
        <v>1</v>
      </c>
      <c r="E23" s="31">
        <f t="shared" si="0"/>
        <v>49.88</v>
      </c>
      <c r="F23" s="28" t="s">
        <v>15762</v>
      </c>
      <c r="G23" s="28" t="s">
        <v>15763</v>
      </c>
      <c r="H23" s="28"/>
      <c r="I23" s="31">
        <v>49.88</v>
      </c>
      <c r="J23" s="31"/>
      <c r="K23" s="31"/>
      <c r="L23" s="28" t="s">
        <v>855</v>
      </c>
      <c r="M23" s="28" t="s">
        <v>689</v>
      </c>
      <c r="N23" s="30" t="s">
        <v>39</v>
      </c>
      <c r="O23" s="28"/>
      <c r="P23" s="28" t="s">
        <v>40</v>
      </c>
      <c r="Q23" s="30" t="s">
        <v>41</v>
      </c>
      <c r="R23" s="29" t="s">
        <v>42</v>
      </c>
      <c r="S23" s="28" t="s">
        <v>15764</v>
      </c>
      <c r="T23" s="28" t="s">
        <v>15765</v>
      </c>
      <c r="U23" s="28" t="s">
        <v>14717</v>
      </c>
      <c r="V23" s="28" t="s">
        <v>15766</v>
      </c>
      <c r="W23" s="28" t="s">
        <v>15767</v>
      </c>
      <c r="X23" s="28" t="s">
        <v>15768</v>
      </c>
      <c r="Y23" s="28"/>
    </row>
    <row r="24" spans="1:25" ht="39.6" customHeight="1">
      <c r="A24" s="30" t="s">
        <v>15769</v>
      </c>
      <c r="B24" s="30" t="s">
        <v>34</v>
      </c>
      <c r="C24" s="31">
        <v>155</v>
      </c>
      <c r="D24" s="30">
        <v>1</v>
      </c>
      <c r="E24" s="31">
        <f t="shared" si="0"/>
        <v>155</v>
      </c>
      <c r="F24" s="28" t="s">
        <v>15770</v>
      </c>
      <c r="G24" s="28" t="s">
        <v>15771</v>
      </c>
      <c r="H24" s="28"/>
      <c r="I24" s="31">
        <v>155</v>
      </c>
      <c r="J24" s="31">
        <v>193.75</v>
      </c>
      <c r="K24" s="31"/>
      <c r="L24" s="28" t="s">
        <v>1589</v>
      </c>
      <c r="M24" s="28" t="s">
        <v>1588</v>
      </c>
      <c r="N24" s="30" t="s">
        <v>2362</v>
      </c>
      <c r="O24" s="28"/>
      <c r="P24" s="28" t="s">
        <v>40</v>
      </c>
      <c r="Q24" s="30" t="s">
        <v>54</v>
      </c>
      <c r="R24" s="29" t="s">
        <v>42</v>
      </c>
      <c r="S24" s="28" t="s">
        <v>15772</v>
      </c>
      <c r="T24" s="28" t="s">
        <v>15773</v>
      </c>
      <c r="U24" s="28" t="s">
        <v>15774</v>
      </c>
      <c r="V24" s="28" t="s">
        <v>15775</v>
      </c>
      <c r="W24" s="28" t="s">
        <v>15776</v>
      </c>
      <c r="X24" s="28" t="s">
        <v>15777</v>
      </c>
      <c r="Y24" s="28"/>
    </row>
    <row r="25" spans="1:25" ht="39.6" customHeight="1">
      <c r="A25" s="30" t="s">
        <v>15778</v>
      </c>
      <c r="B25" s="30" t="s">
        <v>34</v>
      </c>
      <c r="C25" s="31">
        <v>189</v>
      </c>
      <c r="D25" s="30">
        <v>1</v>
      </c>
      <c r="E25" s="31">
        <f t="shared" si="0"/>
        <v>189</v>
      </c>
      <c r="F25" s="28" t="s">
        <v>15779</v>
      </c>
      <c r="G25" s="28" t="s">
        <v>15513</v>
      </c>
      <c r="H25" s="28"/>
      <c r="I25" s="31">
        <v>189</v>
      </c>
      <c r="J25" s="31">
        <v>283.5</v>
      </c>
      <c r="K25" s="31">
        <v>378</v>
      </c>
      <c r="L25" s="28" t="s">
        <v>9921</v>
      </c>
      <c r="M25" s="28" t="s">
        <v>2420</v>
      </c>
      <c r="N25" s="30" t="s">
        <v>39</v>
      </c>
      <c r="O25" s="28"/>
      <c r="P25" s="28" t="s">
        <v>40</v>
      </c>
      <c r="Q25" s="30" t="s">
        <v>54</v>
      </c>
      <c r="R25" s="29" t="s">
        <v>42</v>
      </c>
      <c r="S25" s="28" t="s">
        <v>15780</v>
      </c>
      <c r="T25" s="28" t="s">
        <v>15781</v>
      </c>
      <c r="U25" s="28" t="s">
        <v>15782</v>
      </c>
      <c r="V25" s="28" t="s">
        <v>15783</v>
      </c>
      <c r="W25" s="28" t="s">
        <v>15784</v>
      </c>
      <c r="X25" s="28" t="s">
        <v>15785</v>
      </c>
      <c r="Y25" s="28"/>
    </row>
    <row r="26" spans="1:25" ht="39.6" customHeight="1">
      <c r="A26" s="30" t="s">
        <v>15786</v>
      </c>
      <c r="B26" s="30" t="s">
        <v>34</v>
      </c>
      <c r="C26" s="31">
        <v>44.95</v>
      </c>
      <c r="D26" s="30">
        <v>1</v>
      </c>
      <c r="E26" s="31">
        <f t="shared" si="0"/>
        <v>44.95</v>
      </c>
      <c r="F26" s="28" t="s">
        <v>15787</v>
      </c>
      <c r="G26" s="28" t="s">
        <v>15788</v>
      </c>
      <c r="H26" s="28"/>
      <c r="I26" s="31">
        <v>44.95</v>
      </c>
      <c r="J26" s="31">
        <v>56.19</v>
      </c>
      <c r="K26" s="31">
        <v>67.430000000000007</v>
      </c>
      <c r="L26" s="28" t="s">
        <v>662</v>
      </c>
      <c r="M26" s="28" t="s">
        <v>662</v>
      </c>
      <c r="N26" s="30" t="s">
        <v>39</v>
      </c>
      <c r="O26" s="28"/>
      <c r="P26" s="28" t="s">
        <v>40</v>
      </c>
      <c r="Q26" s="30" t="s">
        <v>41</v>
      </c>
      <c r="R26" s="29" t="s">
        <v>42</v>
      </c>
      <c r="S26" s="28" t="s">
        <v>15789</v>
      </c>
      <c r="T26" s="28" t="s">
        <v>15790</v>
      </c>
      <c r="U26" s="28" t="s">
        <v>15791</v>
      </c>
      <c r="V26" s="28" t="s">
        <v>15792</v>
      </c>
      <c r="W26" s="28" t="s">
        <v>15793</v>
      </c>
      <c r="X26" s="28" t="s">
        <v>15794</v>
      </c>
      <c r="Y26" s="28"/>
    </row>
    <row r="27" spans="1:25" ht="39.6" customHeight="1">
      <c r="A27" s="30" t="s">
        <v>15795</v>
      </c>
      <c r="B27" s="30" t="s">
        <v>34</v>
      </c>
      <c r="C27" s="31">
        <v>37.99</v>
      </c>
      <c r="D27" s="30">
        <v>1</v>
      </c>
      <c r="E27" s="31">
        <f t="shared" si="0"/>
        <v>37.99</v>
      </c>
      <c r="F27" s="28" t="s">
        <v>15796</v>
      </c>
      <c r="G27" s="28" t="s">
        <v>15797</v>
      </c>
      <c r="H27" s="28"/>
      <c r="I27" s="31">
        <v>37.99</v>
      </c>
      <c r="J27" s="31"/>
      <c r="K27" s="31"/>
      <c r="L27" s="28" t="s">
        <v>5942</v>
      </c>
      <c r="M27" s="28" t="s">
        <v>5943</v>
      </c>
      <c r="N27" s="30" t="s">
        <v>39</v>
      </c>
      <c r="O27" s="28"/>
      <c r="P27" s="28" t="s">
        <v>40</v>
      </c>
      <c r="Q27" s="30" t="s">
        <v>41</v>
      </c>
      <c r="R27" s="29" t="s">
        <v>42</v>
      </c>
      <c r="S27" s="28" t="s">
        <v>15798</v>
      </c>
      <c r="T27" s="28" t="s">
        <v>15613</v>
      </c>
      <c r="U27" s="28" t="s">
        <v>15799</v>
      </c>
      <c r="V27" s="28" t="s">
        <v>15800</v>
      </c>
      <c r="W27" s="28" t="s">
        <v>15801</v>
      </c>
      <c r="X27" s="28" t="s">
        <v>15802</v>
      </c>
      <c r="Y27" s="28"/>
    </row>
    <row r="28" spans="1:25" ht="39.6" customHeight="1">
      <c r="A28" s="30" t="s">
        <v>15803</v>
      </c>
      <c r="B28" s="30" t="s">
        <v>34</v>
      </c>
      <c r="C28" s="31">
        <v>85</v>
      </c>
      <c r="D28" s="30">
        <v>1</v>
      </c>
      <c r="E28" s="31">
        <f t="shared" si="0"/>
        <v>85</v>
      </c>
      <c r="F28" s="28" t="s">
        <v>15804</v>
      </c>
      <c r="G28" s="28" t="s">
        <v>15805</v>
      </c>
      <c r="H28" s="28"/>
      <c r="I28" s="31">
        <v>85</v>
      </c>
      <c r="J28" s="31"/>
      <c r="K28" s="31"/>
      <c r="L28" s="28" t="s">
        <v>699</v>
      </c>
      <c r="M28" s="28" t="s">
        <v>699</v>
      </c>
      <c r="N28" s="30" t="s">
        <v>39</v>
      </c>
      <c r="O28" s="28"/>
      <c r="P28" s="28" t="s">
        <v>40</v>
      </c>
      <c r="Q28" s="30" t="s">
        <v>41</v>
      </c>
      <c r="R28" s="29" t="s">
        <v>42</v>
      </c>
      <c r="S28" s="28" t="s">
        <v>15806</v>
      </c>
      <c r="T28" s="28" t="s">
        <v>15298</v>
      </c>
      <c r="U28" s="28" t="s">
        <v>15807</v>
      </c>
      <c r="V28" s="28" t="s">
        <v>15808</v>
      </c>
      <c r="W28" s="28" t="s">
        <v>15809</v>
      </c>
      <c r="X28" s="28" t="s">
        <v>15810</v>
      </c>
      <c r="Y28" s="28"/>
    </row>
    <row r="29" spans="1:25" ht="39.6" customHeight="1">
      <c r="A29" s="30" t="s">
        <v>15811</v>
      </c>
      <c r="B29" s="30" t="s">
        <v>34</v>
      </c>
      <c r="C29" s="31">
        <v>129</v>
      </c>
      <c r="D29" s="30">
        <v>1</v>
      </c>
      <c r="E29" s="31">
        <f t="shared" si="0"/>
        <v>129</v>
      </c>
      <c r="F29" s="28" t="s">
        <v>15812</v>
      </c>
      <c r="G29" s="28" t="s">
        <v>15813</v>
      </c>
      <c r="H29" s="28"/>
      <c r="I29" s="31">
        <v>129</v>
      </c>
      <c r="J29" s="31"/>
      <c r="K29" s="31"/>
      <c r="L29" s="28" t="s">
        <v>65</v>
      </c>
      <c r="M29" s="28" t="s">
        <v>66</v>
      </c>
      <c r="N29" s="30" t="s">
        <v>39</v>
      </c>
      <c r="O29" s="28"/>
      <c r="P29" s="28" t="s">
        <v>40</v>
      </c>
      <c r="Q29" s="30" t="s">
        <v>41</v>
      </c>
      <c r="R29" s="29" t="s">
        <v>42</v>
      </c>
      <c r="S29" s="28" t="s">
        <v>15814</v>
      </c>
      <c r="T29" s="28" t="s">
        <v>15815</v>
      </c>
      <c r="U29" s="28" t="s">
        <v>15816</v>
      </c>
      <c r="V29" s="28" t="s">
        <v>15817</v>
      </c>
      <c r="W29" s="28" t="s">
        <v>15818</v>
      </c>
      <c r="X29" s="28" t="s">
        <v>15819</v>
      </c>
      <c r="Y29" s="28"/>
    </row>
    <row r="30" spans="1:25" ht="39.6" customHeight="1">
      <c r="A30" s="30" t="s">
        <v>15820</v>
      </c>
      <c r="B30" s="30" t="s">
        <v>34</v>
      </c>
      <c r="C30" s="31">
        <v>170</v>
      </c>
      <c r="D30" s="30">
        <v>1</v>
      </c>
      <c r="E30" s="31">
        <f t="shared" si="0"/>
        <v>170</v>
      </c>
      <c r="F30" s="28" t="s">
        <v>15821</v>
      </c>
      <c r="G30" s="28" t="s">
        <v>15822</v>
      </c>
      <c r="H30" s="28"/>
      <c r="I30" s="31">
        <v>170</v>
      </c>
      <c r="J30" s="31">
        <v>212.5</v>
      </c>
      <c r="K30" s="31"/>
      <c r="L30" s="28" t="s">
        <v>1589</v>
      </c>
      <c r="M30" s="28" t="s">
        <v>1588</v>
      </c>
      <c r="N30" s="30" t="s">
        <v>2362</v>
      </c>
      <c r="O30" s="28"/>
      <c r="P30" s="28" t="s">
        <v>40</v>
      </c>
      <c r="Q30" s="30" t="s">
        <v>54</v>
      </c>
      <c r="R30" s="29" t="s">
        <v>42</v>
      </c>
      <c r="S30" s="28" t="s">
        <v>15823</v>
      </c>
      <c r="T30" s="28" t="s">
        <v>15824</v>
      </c>
      <c r="U30" s="28" t="s">
        <v>14717</v>
      </c>
      <c r="V30" s="28" t="s">
        <v>15825</v>
      </c>
      <c r="W30" s="28" t="s">
        <v>15826</v>
      </c>
      <c r="X30" s="28" t="s">
        <v>15827</v>
      </c>
      <c r="Y30" s="28"/>
    </row>
    <row r="31" spans="1:25" ht="39.6" customHeight="1">
      <c r="A31" s="30" t="s">
        <v>15828</v>
      </c>
      <c r="B31" s="30" t="s">
        <v>34</v>
      </c>
      <c r="C31" s="31">
        <v>99</v>
      </c>
      <c r="D31" s="30">
        <v>1</v>
      </c>
      <c r="E31" s="31">
        <f t="shared" si="0"/>
        <v>99</v>
      </c>
      <c r="F31" s="28" t="s">
        <v>15829</v>
      </c>
      <c r="G31" s="28" t="s">
        <v>15830</v>
      </c>
      <c r="H31" s="28"/>
      <c r="I31" s="31">
        <v>99</v>
      </c>
      <c r="J31" s="31"/>
      <c r="K31" s="31"/>
      <c r="L31" s="28" t="s">
        <v>65</v>
      </c>
      <c r="M31" s="28" t="s">
        <v>66</v>
      </c>
      <c r="N31" s="30" t="s">
        <v>39</v>
      </c>
      <c r="O31" s="28"/>
      <c r="P31" s="28" t="s">
        <v>40</v>
      </c>
      <c r="Q31" s="30" t="s">
        <v>41</v>
      </c>
      <c r="R31" s="29" t="s">
        <v>42</v>
      </c>
      <c r="S31" s="28" t="s">
        <v>15831</v>
      </c>
      <c r="T31" s="28" t="s">
        <v>15832</v>
      </c>
      <c r="U31" s="28" t="s">
        <v>15757</v>
      </c>
      <c r="V31" s="28" t="s">
        <v>15833</v>
      </c>
      <c r="W31" s="28" t="s">
        <v>15834</v>
      </c>
      <c r="X31" s="28" t="s">
        <v>15835</v>
      </c>
      <c r="Y31" s="28"/>
    </row>
    <row r="32" spans="1:25" ht="39.6" customHeight="1">
      <c r="A32" s="30" t="s">
        <v>15836</v>
      </c>
      <c r="B32" s="30" t="s">
        <v>34</v>
      </c>
      <c r="C32" s="31">
        <v>122</v>
      </c>
      <c r="D32" s="30">
        <v>1</v>
      </c>
      <c r="E32" s="31">
        <f t="shared" si="0"/>
        <v>122</v>
      </c>
      <c r="F32" s="28" t="s">
        <v>15837</v>
      </c>
      <c r="G32" s="28" t="s">
        <v>15838</v>
      </c>
      <c r="H32" s="28"/>
      <c r="I32" s="31">
        <v>122</v>
      </c>
      <c r="J32" s="31">
        <v>152.5</v>
      </c>
      <c r="K32" s="31"/>
      <c r="L32" s="28" t="s">
        <v>1589</v>
      </c>
      <c r="M32" s="28" t="s">
        <v>1588</v>
      </c>
      <c r="N32" s="30" t="s">
        <v>39</v>
      </c>
      <c r="O32" s="28"/>
      <c r="P32" s="28" t="s">
        <v>40</v>
      </c>
      <c r="Q32" s="30" t="s">
        <v>54</v>
      </c>
      <c r="R32" s="29" t="s">
        <v>42</v>
      </c>
      <c r="S32" s="28" t="s">
        <v>15839</v>
      </c>
      <c r="T32" s="28" t="s">
        <v>15840</v>
      </c>
      <c r="U32" s="28" t="s">
        <v>3000</v>
      </c>
      <c r="V32" s="28" t="s">
        <v>15841</v>
      </c>
      <c r="W32" s="28" t="s">
        <v>15842</v>
      </c>
      <c r="X32" s="28" t="s">
        <v>15843</v>
      </c>
      <c r="Y32" s="28"/>
    </row>
    <row r="33" spans="1:25" ht="39.6" customHeight="1">
      <c r="A33" s="30" t="s">
        <v>15844</v>
      </c>
      <c r="B33" s="30" t="s">
        <v>34</v>
      </c>
      <c r="C33" s="31">
        <v>153</v>
      </c>
      <c r="D33" s="30">
        <v>1</v>
      </c>
      <c r="E33" s="31">
        <f t="shared" si="0"/>
        <v>153</v>
      </c>
      <c r="F33" s="28" t="s">
        <v>15845</v>
      </c>
      <c r="G33" s="28" t="s">
        <v>15846</v>
      </c>
      <c r="H33" s="28"/>
      <c r="I33" s="31">
        <v>153</v>
      </c>
      <c r="J33" s="31">
        <v>191.25</v>
      </c>
      <c r="K33" s="31"/>
      <c r="L33" s="28" t="s">
        <v>1589</v>
      </c>
      <c r="M33" s="28" t="s">
        <v>1588</v>
      </c>
      <c r="N33" s="30" t="s">
        <v>39</v>
      </c>
      <c r="O33" s="28"/>
      <c r="P33" s="28" t="s">
        <v>40</v>
      </c>
      <c r="Q33" s="30" t="s">
        <v>54</v>
      </c>
      <c r="R33" s="29" t="s">
        <v>42</v>
      </c>
      <c r="S33" s="28" t="s">
        <v>15847</v>
      </c>
      <c r="T33" s="28" t="s">
        <v>15848</v>
      </c>
      <c r="U33" s="28" t="s">
        <v>3000</v>
      </c>
      <c r="V33" s="28" t="s">
        <v>15849</v>
      </c>
      <c r="W33" s="28" t="s">
        <v>15850</v>
      </c>
      <c r="X33" s="28" t="s">
        <v>15851</v>
      </c>
      <c r="Y33" s="28"/>
    </row>
    <row r="34" spans="1:25" ht="39.6" customHeight="1">
      <c r="A34" s="30" t="s">
        <v>15852</v>
      </c>
      <c r="B34" s="30" t="s">
        <v>34</v>
      </c>
      <c r="C34" s="31">
        <v>200</v>
      </c>
      <c r="D34" s="30">
        <v>1</v>
      </c>
      <c r="E34" s="31">
        <f t="shared" si="0"/>
        <v>200</v>
      </c>
      <c r="F34" s="28" t="s">
        <v>15853</v>
      </c>
      <c r="G34" s="28" t="s">
        <v>15854</v>
      </c>
      <c r="H34" s="28"/>
      <c r="I34" s="31">
        <v>200</v>
      </c>
      <c r="J34" s="31">
        <v>250</v>
      </c>
      <c r="K34" s="31"/>
      <c r="L34" s="28" t="s">
        <v>1589</v>
      </c>
      <c r="M34" s="28" t="s">
        <v>1588</v>
      </c>
      <c r="N34" s="30" t="s">
        <v>39</v>
      </c>
      <c r="O34" s="28"/>
      <c r="P34" s="28" t="s">
        <v>40</v>
      </c>
      <c r="Q34" s="30" t="s">
        <v>54</v>
      </c>
      <c r="R34" s="29" t="s">
        <v>42</v>
      </c>
      <c r="S34" s="28" t="s">
        <v>15855</v>
      </c>
      <c r="T34" s="28" t="s">
        <v>15856</v>
      </c>
      <c r="U34" s="28" t="s">
        <v>15857</v>
      </c>
      <c r="V34" s="28" t="s">
        <v>15858</v>
      </c>
      <c r="W34" s="28" t="s">
        <v>15859</v>
      </c>
      <c r="X34" s="28" t="s">
        <v>15860</v>
      </c>
      <c r="Y34" s="28"/>
    </row>
    <row r="35" spans="1:25" ht="39.6" customHeight="1">
      <c r="A35" s="30" t="s">
        <v>15861</v>
      </c>
      <c r="B35" s="30" t="s">
        <v>34</v>
      </c>
      <c r="C35" s="31">
        <v>148</v>
      </c>
      <c r="D35" s="30">
        <v>1</v>
      </c>
      <c r="E35" s="31">
        <f t="shared" si="0"/>
        <v>148</v>
      </c>
      <c r="F35" s="28" t="s">
        <v>15862</v>
      </c>
      <c r="G35" s="28" t="s">
        <v>15863</v>
      </c>
      <c r="H35" s="28" t="s">
        <v>15864</v>
      </c>
      <c r="I35" s="31">
        <v>148</v>
      </c>
      <c r="J35" s="31">
        <v>185</v>
      </c>
      <c r="K35" s="31"/>
      <c r="L35" s="28" t="s">
        <v>1589</v>
      </c>
      <c r="M35" s="28" t="s">
        <v>1588</v>
      </c>
      <c r="N35" s="30" t="s">
        <v>39</v>
      </c>
      <c r="O35" s="28"/>
      <c r="P35" s="28" t="s">
        <v>40</v>
      </c>
      <c r="Q35" s="30" t="s">
        <v>54</v>
      </c>
      <c r="R35" s="29" t="s">
        <v>42</v>
      </c>
      <c r="S35" s="28" t="s">
        <v>15865</v>
      </c>
      <c r="T35" s="28" t="s">
        <v>15703</v>
      </c>
      <c r="U35" s="28" t="s">
        <v>15866</v>
      </c>
      <c r="V35" s="28" t="s">
        <v>15867</v>
      </c>
      <c r="W35" s="28" t="s">
        <v>15868</v>
      </c>
      <c r="X35" s="28" t="s">
        <v>15869</v>
      </c>
      <c r="Y35" s="28"/>
    </row>
    <row r="36" spans="1:25" ht="39.6" customHeight="1">
      <c r="A36" s="30" t="s">
        <v>15870</v>
      </c>
      <c r="B36" s="30" t="s">
        <v>34</v>
      </c>
      <c r="C36" s="31">
        <v>155</v>
      </c>
      <c r="D36" s="30">
        <v>1</v>
      </c>
      <c r="E36" s="31">
        <f t="shared" si="0"/>
        <v>155</v>
      </c>
      <c r="F36" s="28" t="s">
        <v>15871</v>
      </c>
      <c r="G36" s="28" t="s">
        <v>15872</v>
      </c>
      <c r="H36" s="28"/>
      <c r="I36" s="31">
        <v>155</v>
      </c>
      <c r="J36" s="31">
        <v>193.75</v>
      </c>
      <c r="K36" s="31"/>
      <c r="L36" s="28" t="s">
        <v>1589</v>
      </c>
      <c r="M36" s="28" t="s">
        <v>1588</v>
      </c>
      <c r="N36" s="30" t="s">
        <v>39</v>
      </c>
      <c r="O36" s="28"/>
      <c r="P36" s="28" t="s">
        <v>40</v>
      </c>
      <c r="Q36" s="30" t="s">
        <v>54</v>
      </c>
      <c r="R36" s="29" t="s">
        <v>42</v>
      </c>
      <c r="S36" s="28" t="s">
        <v>15873</v>
      </c>
      <c r="T36" s="28" t="s">
        <v>15580</v>
      </c>
      <c r="U36" s="28" t="s">
        <v>15874</v>
      </c>
      <c r="V36" s="28" t="s">
        <v>15875</v>
      </c>
      <c r="W36" s="28" t="s">
        <v>15876</v>
      </c>
      <c r="X36" s="28" t="s">
        <v>15877</v>
      </c>
      <c r="Y36" s="28"/>
    </row>
    <row r="37" spans="1:25" ht="39.6" customHeight="1">
      <c r="A37" s="30" t="s">
        <v>15878</v>
      </c>
      <c r="B37" s="30" t="s">
        <v>34</v>
      </c>
      <c r="C37" s="31">
        <v>160</v>
      </c>
      <c r="D37" s="30">
        <v>1</v>
      </c>
      <c r="E37" s="31">
        <f t="shared" si="0"/>
        <v>160</v>
      </c>
      <c r="F37" s="28" t="s">
        <v>15879</v>
      </c>
      <c r="G37" s="28" t="s">
        <v>15880</v>
      </c>
      <c r="H37" s="28"/>
      <c r="I37" s="31">
        <v>160</v>
      </c>
      <c r="J37" s="31">
        <v>200</v>
      </c>
      <c r="K37" s="31"/>
      <c r="L37" s="28" t="s">
        <v>15881</v>
      </c>
      <c r="M37" s="28" t="s">
        <v>1588</v>
      </c>
      <c r="N37" s="30" t="s">
        <v>2362</v>
      </c>
      <c r="O37" s="28"/>
      <c r="P37" s="28" t="s">
        <v>40</v>
      </c>
      <c r="Q37" s="30" t="s">
        <v>54</v>
      </c>
      <c r="R37" s="29" t="s">
        <v>42</v>
      </c>
      <c r="S37" s="28" t="s">
        <v>15882</v>
      </c>
      <c r="T37" s="28" t="s">
        <v>15883</v>
      </c>
      <c r="U37" s="28" t="s">
        <v>14717</v>
      </c>
      <c r="V37" s="28" t="s">
        <v>15884</v>
      </c>
      <c r="W37" s="28" t="s">
        <v>15885</v>
      </c>
      <c r="X37" s="28" t="s">
        <v>15886</v>
      </c>
      <c r="Y37" s="28"/>
    </row>
    <row r="38" spans="1:25" ht="39.6" customHeight="1">
      <c r="A38" s="30" t="s">
        <v>15887</v>
      </c>
      <c r="B38" s="30" t="s">
        <v>34</v>
      </c>
      <c r="C38" s="31">
        <v>163</v>
      </c>
      <c r="D38" s="30">
        <v>1</v>
      </c>
      <c r="E38" s="31">
        <f t="shared" si="0"/>
        <v>163</v>
      </c>
      <c r="F38" s="28" t="s">
        <v>15888</v>
      </c>
      <c r="G38" s="28" t="s">
        <v>15889</v>
      </c>
      <c r="H38" s="28"/>
      <c r="I38" s="31">
        <v>163</v>
      </c>
      <c r="J38" s="31">
        <v>203.75</v>
      </c>
      <c r="K38" s="31"/>
      <c r="L38" s="28" t="s">
        <v>1589</v>
      </c>
      <c r="M38" s="28" t="s">
        <v>1588</v>
      </c>
      <c r="N38" s="30" t="s">
        <v>39</v>
      </c>
      <c r="O38" s="28"/>
      <c r="P38" s="28" t="s">
        <v>40</v>
      </c>
      <c r="Q38" s="30" t="s">
        <v>54</v>
      </c>
      <c r="R38" s="29" t="s">
        <v>42</v>
      </c>
      <c r="S38" s="28" t="s">
        <v>15890</v>
      </c>
      <c r="T38" s="28" t="s">
        <v>15891</v>
      </c>
      <c r="U38" s="28" t="s">
        <v>14717</v>
      </c>
      <c r="V38" s="28" t="s">
        <v>15892</v>
      </c>
      <c r="W38" s="28" t="s">
        <v>15893</v>
      </c>
      <c r="X38" s="28" t="s">
        <v>15894</v>
      </c>
      <c r="Y38" s="28"/>
    </row>
    <row r="39" spans="1:25" ht="39.6" customHeight="1">
      <c r="A39" s="30" t="s">
        <v>15895</v>
      </c>
      <c r="B39" s="30" t="s">
        <v>34</v>
      </c>
      <c r="C39" s="31">
        <v>173</v>
      </c>
      <c r="D39" s="30">
        <v>1</v>
      </c>
      <c r="E39" s="31">
        <f t="shared" si="0"/>
        <v>173</v>
      </c>
      <c r="F39" s="28" t="s">
        <v>15896</v>
      </c>
      <c r="G39" s="28" t="s">
        <v>15897</v>
      </c>
      <c r="H39" s="28"/>
      <c r="I39" s="31">
        <v>173</v>
      </c>
      <c r="J39" s="31">
        <v>216.25</v>
      </c>
      <c r="K39" s="31"/>
      <c r="L39" s="28" t="s">
        <v>1589</v>
      </c>
      <c r="M39" s="28" t="s">
        <v>2461</v>
      </c>
      <c r="N39" s="30" t="s">
        <v>39</v>
      </c>
      <c r="O39" s="28"/>
      <c r="P39" s="28" t="s">
        <v>40</v>
      </c>
      <c r="Q39" s="30" t="s">
        <v>54</v>
      </c>
      <c r="R39" s="29" t="s">
        <v>42</v>
      </c>
      <c r="S39" s="28" t="s">
        <v>15898</v>
      </c>
      <c r="T39" s="28" t="s">
        <v>15392</v>
      </c>
      <c r="U39" s="28" t="s">
        <v>14717</v>
      </c>
      <c r="V39" s="28" t="s">
        <v>15899</v>
      </c>
      <c r="W39" s="28" t="s">
        <v>15900</v>
      </c>
      <c r="X39" s="28" t="s">
        <v>15901</v>
      </c>
      <c r="Y39" s="28"/>
    </row>
    <row r="40" spans="1:25" ht="39.6" customHeight="1">
      <c r="A40" s="30" t="s">
        <v>15902</v>
      </c>
      <c r="B40" s="30" t="s">
        <v>34</v>
      </c>
      <c r="C40" s="31">
        <v>168</v>
      </c>
      <c r="D40" s="30">
        <v>1</v>
      </c>
      <c r="E40" s="31">
        <f t="shared" si="0"/>
        <v>168</v>
      </c>
      <c r="F40" s="28" t="s">
        <v>15903</v>
      </c>
      <c r="G40" s="28" t="s">
        <v>15904</v>
      </c>
      <c r="H40" s="28"/>
      <c r="I40" s="31">
        <v>168</v>
      </c>
      <c r="J40" s="31">
        <v>210</v>
      </c>
      <c r="K40" s="31"/>
      <c r="L40" s="28" t="s">
        <v>1589</v>
      </c>
      <c r="M40" s="28" t="s">
        <v>1588</v>
      </c>
      <c r="N40" s="30" t="s">
        <v>39</v>
      </c>
      <c r="O40" s="28"/>
      <c r="P40" s="28" t="s">
        <v>40</v>
      </c>
      <c r="Q40" s="30" t="s">
        <v>54</v>
      </c>
      <c r="R40" s="29" t="s">
        <v>42</v>
      </c>
      <c r="S40" s="28" t="s">
        <v>15905</v>
      </c>
      <c r="T40" s="28" t="s">
        <v>15906</v>
      </c>
      <c r="U40" s="28" t="s">
        <v>14717</v>
      </c>
      <c r="V40" s="28" t="s">
        <v>15907</v>
      </c>
      <c r="W40" s="28" t="s">
        <v>15908</v>
      </c>
      <c r="X40" s="28" t="s">
        <v>15909</v>
      </c>
      <c r="Y40" s="28"/>
    </row>
    <row r="41" spans="1:25" ht="39.6" customHeight="1">
      <c r="A41" s="30" t="s">
        <v>15910</v>
      </c>
      <c r="B41" s="30" t="s">
        <v>34</v>
      </c>
      <c r="C41" s="31">
        <v>110</v>
      </c>
      <c r="D41" s="30">
        <v>1</v>
      </c>
      <c r="E41" s="31">
        <f t="shared" si="0"/>
        <v>110</v>
      </c>
      <c r="F41" s="28" t="s">
        <v>15911</v>
      </c>
      <c r="G41" s="28" t="s">
        <v>15912</v>
      </c>
      <c r="H41" s="28"/>
      <c r="I41" s="31">
        <v>110</v>
      </c>
      <c r="J41" s="31"/>
      <c r="K41" s="31"/>
      <c r="L41" s="28" t="s">
        <v>1373</v>
      </c>
      <c r="M41" s="28" t="s">
        <v>66</v>
      </c>
      <c r="N41" s="30" t="s">
        <v>2362</v>
      </c>
      <c r="O41" s="28"/>
      <c r="P41" s="28" t="s">
        <v>40</v>
      </c>
      <c r="Q41" s="30" t="s">
        <v>41</v>
      </c>
      <c r="R41" s="29" t="s">
        <v>42</v>
      </c>
      <c r="S41" s="28" t="s">
        <v>15913</v>
      </c>
      <c r="T41" s="28" t="s">
        <v>15914</v>
      </c>
      <c r="U41" s="28" t="s">
        <v>15915</v>
      </c>
      <c r="V41" s="28" t="s">
        <v>15916</v>
      </c>
      <c r="W41" s="28" t="s">
        <v>15917</v>
      </c>
      <c r="X41" s="28" t="s">
        <v>15918</v>
      </c>
      <c r="Y41" s="28"/>
    </row>
    <row r="42" spans="1:25" ht="39.6" customHeight="1">
      <c r="A42" s="30" t="s">
        <v>15919</v>
      </c>
      <c r="B42" s="30" t="s">
        <v>34</v>
      </c>
      <c r="C42" s="31">
        <v>95</v>
      </c>
      <c r="D42" s="30">
        <v>1</v>
      </c>
      <c r="E42" s="31">
        <f t="shared" si="0"/>
        <v>95</v>
      </c>
      <c r="F42" s="28" t="s">
        <v>15920</v>
      </c>
      <c r="G42" s="28" t="s">
        <v>15921</v>
      </c>
      <c r="H42" s="28"/>
      <c r="I42" s="31">
        <v>95</v>
      </c>
      <c r="J42" s="31">
        <v>118.75</v>
      </c>
      <c r="K42" s="31">
        <v>142.5</v>
      </c>
      <c r="L42" s="28" t="s">
        <v>12772</v>
      </c>
      <c r="M42" s="28" t="s">
        <v>12772</v>
      </c>
      <c r="N42" s="30" t="s">
        <v>39</v>
      </c>
      <c r="O42" s="28"/>
      <c r="P42" s="28" t="s">
        <v>40</v>
      </c>
      <c r="Q42" s="30" t="s">
        <v>41</v>
      </c>
      <c r="R42" s="29" t="s">
        <v>42</v>
      </c>
      <c r="S42" s="28" t="s">
        <v>15922</v>
      </c>
      <c r="T42" s="28" t="s">
        <v>15923</v>
      </c>
      <c r="U42" s="28" t="s">
        <v>15924</v>
      </c>
      <c r="V42" s="28" t="s">
        <v>15925</v>
      </c>
      <c r="W42" s="28" t="s">
        <v>15926</v>
      </c>
      <c r="X42" s="28" t="s">
        <v>15927</v>
      </c>
      <c r="Y42" s="28"/>
    </row>
    <row r="43" spans="1:25" ht="39.6" customHeight="1">
      <c r="A43" s="30" t="s">
        <v>15928</v>
      </c>
      <c r="B43" s="30" t="s">
        <v>34</v>
      </c>
      <c r="C43" s="31">
        <v>163</v>
      </c>
      <c r="D43" s="30">
        <v>1</v>
      </c>
      <c r="E43" s="31">
        <f t="shared" si="0"/>
        <v>163</v>
      </c>
      <c r="F43" s="28" t="s">
        <v>15929</v>
      </c>
      <c r="G43" s="28" t="s">
        <v>15930</v>
      </c>
      <c r="H43" s="28"/>
      <c r="I43" s="31">
        <v>163</v>
      </c>
      <c r="J43" s="31">
        <v>203.75</v>
      </c>
      <c r="K43" s="31"/>
      <c r="L43" s="28" t="s">
        <v>1589</v>
      </c>
      <c r="M43" s="28" t="s">
        <v>1588</v>
      </c>
      <c r="N43" s="30" t="s">
        <v>39</v>
      </c>
      <c r="O43" s="28"/>
      <c r="P43" s="28" t="s">
        <v>40</v>
      </c>
      <c r="Q43" s="30" t="s">
        <v>54</v>
      </c>
      <c r="R43" s="29" t="s">
        <v>42</v>
      </c>
      <c r="S43" s="28" t="s">
        <v>15931</v>
      </c>
      <c r="T43" s="28" t="s">
        <v>15932</v>
      </c>
      <c r="U43" s="28" t="s">
        <v>14717</v>
      </c>
      <c r="V43" s="28" t="s">
        <v>15933</v>
      </c>
      <c r="W43" s="28" t="s">
        <v>15934</v>
      </c>
      <c r="X43" s="28" t="s">
        <v>15935</v>
      </c>
      <c r="Y43" s="28"/>
    </row>
    <row r="44" spans="1:25" ht="39.6" customHeight="1">
      <c r="A44" s="30" t="s">
        <v>15936</v>
      </c>
      <c r="B44" s="30" t="s">
        <v>34</v>
      </c>
      <c r="C44" s="31">
        <v>124.95</v>
      </c>
      <c r="D44" s="30">
        <v>1</v>
      </c>
      <c r="E44" s="31">
        <f t="shared" si="0"/>
        <v>124.95</v>
      </c>
      <c r="F44" s="28" t="s">
        <v>15937</v>
      </c>
      <c r="G44" s="28" t="s">
        <v>15938</v>
      </c>
      <c r="H44" s="28"/>
      <c r="I44" s="31">
        <v>124.95</v>
      </c>
      <c r="J44" s="31">
        <v>156.19</v>
      </c>
      <c r="K44" s="31"/>
      <c r="L44" s="28" t="s">
        <v>1589</v>
      </c>
      <c r="M44" s="28" t="s">
        <v>1588</v>
      </c>
      <c r="N44" s="30" t="s">
        <v>39</v>
      </c>
      <c r="O44" s="28"/>
      <c r="P44" s="28" t="s">
        <v>40</v>
      </c>
      <c r="Q44" s="30" t="s">
        <v>54</v>
      </c>
      <c r="R44" s="29" t="s">
        <v>42</v>
      </c>
      <c r="S44" s="28" t="s">
        <v>15939</v>
      </c>
      <c r="T44" s="28" t="s">
        <v>15940</v>
      </c>
      <c r="U44" s="28" t="s">
        <v>3000</v>
      </c>
      <c r="V44" s="28" t="s">
        <v>15941</v>
      </c>
      <c r="W44" s="28" t="s">
        <v>15942</v>
      </c>
      <c r="X44" s="28" t="s">
        <v>15943</v>
      </c>
      <c r="Y44" s="28"/>
    </row>
    <row r="45" spans="1:25" ht="39.6" customHeight="1">
      <c r="A45" s="30" t="s">
        <v>15944</v>
      </c>
      <c r="B45" s="30" t="s">
        <v>34</v>
      </c>
      <c r="C45" s="31">
        <v>133.65</v>
      </c>
      <c r="D45" s="30">
        <v>1</v>
      </c>
      <c r="E45" s="31">
        <f t="shared" si="0"/>
        <v>133.65</v>
      </c>
      <c r="F45" s="28" t="s">
        <v>15945</v>
      </c>
      <c r="G45" s="28" t="s">
        <v>15946</v>
      </c>
      <c r="H45" s="28"/>
      <c r="I45" s="31">
        <v>133.65</v>
      </c>
      <c r="J45" s="31"/>
      <c r="K45" s="31"/>
      <c r="L45" s="28" t="s">
        <v>855</v>
      </c>
      <c r="M45" s="28" t="s">
        <v>689</v>
      </c>
      <c r="N45" s="30" t="s">
        <v>39</v>
      </c>
      <c r="O45" s="28"/>
      <c r="P45" s="28" t="s">
        <v>40</v>
      </c>
      <c r="Q45" s="30" t="s">
        <v>41</v>
      </c>
      <c r="R45" s="29" t="s">
        <v>42</v>
      </c>
      <c r="S45" s="28" t="s">
        <v>15947</v>
      </c>
      <c r="T45" s="28" t="s">
        <v>15948</v>
      </c>
      <c r="U45" s="28" t="s">
        <v>15949</v>
      </c>
      <c r="V45" s="28" t="s">
        <v>15950</v>
      </c>
      <c r="W45" s="28" t="s">
        <v>15951</v>
      </c>
      <c r="X45" s="28" t="s">
        <v>15952</v>
      </c>
      <c r="Y45" s="28"/>
    </row>
    <row r="46" spans="1:25" ht="39.6" customHeight="1">
      <c r="A46" s="30" t="s">
        <v>15953</v>
      </c>
      <c r="B46" s="30" t="s">
        <v>34</v>
      </c>
      <c r="C46" s="31">
        <v>132</v>
      </c>
      <c r="D46" s="30">
        <v>1</v>
      </c>
      <c r="E46" s="31">
        <f t="shared" si="0"/>
        <v>132</v>
      </c>
      <c r="F46" s="28" t="s">
        <v>15954</v>
      </c>
      <c r="G46" s="28" t="s">
        <v>15955</v>
      </c>
      <c r="H46" s="28"/>
      <c r="I46" s="31">
        <v>132</v>
      </c>
      <c r="J46" s="31">
        <v>165</v>
      </c>
      <c r="K46" s="31">
        <v>198</v>
      </c>
      <c r="L46" s="28" t="s">
        <v>328</v>
      </c>
      <c r="M46" s="28" t="s">
        <v>329</v>
      </c>
      <c r="N46" s="30" t="s">
        <v>2362</v>
      </c>
      <c r="O46" s="28"/>
      <c r="P46" s="28" t="s">
        <v>40</v>
      </c>
      <c r="Q46" s="30" t="s">
        <v>54</v>
      </c>
      <c r="R46" s="29" t="s">
        <v>42</v>
      </c>
      <c r="S46" s="28" t="s">
        <v>15956</v>
      </c>
      <c r="T46" s="28" t="s">
        <v>15957</v>
      </c>
      <c r="U46" s="28" t="s">
        <v>14717</v>
      </c>
      <c r="V46" s="28" t="s">
        <v>15958</v>
      </c>
      <c r="W46" s="28" t="s">
        <v>15959</v>
      </c>
      <c r="X46" s="28" t="s">
        <v>15960</v>
      </c>
      <c r="Y46" s="28"/>
    </row>
    <row r="47" spans="1:25" ht="39.6" customHeight="1">
      <c r="A47" s="30" t="s">
        <v>15961</v>
      </c>
      <c r="B47" s="30" t="s">
        <v>34</v>
      </c>
      <c r="C47" s="31">
        <v>114.75</v>
      </c>
      <c r="D47" s="30">
        <v>1</v>
      </c>
      <c r="E47" s="31">
        <f t="shared" si="0"/>
        <v>114.75</v>
      </c>
      <c r="F47" s="28" t="s">
        <v>15962</v>
      </c>
      <c r="G47" s="28" t="s">
        <v>15963</v>
      </c>
      <c r="H47" s="28"/>
      <c r="I47" s="31">
        <v>114.75</v>
      </c>
      <c r="J47" s="31"/>
      <c r="K47" s="31"/>
      <c r="L47" s="28" t="s">
        <v>855</v>
      </c>
      <c r="M47" s="28" t="s">
        <v>689</v>
      </c>
      <c r="N47" s="30" t="s">
        <v>39</v>
      </c>
      <c r="O47" s="28"/>
      <c r="P47" s="28" t="s">
        <v>40</v>
      </c>
      <c r="Q47" s="30" t="s">
        <v>41</v>
      </c>
      <c r="R47" s="29" t="s">
        <v>42</v>
      </c>
      <c r="S47" s="28" t="s">
        <v>15964</v>
      </c>
      <c r="T47" s="28" t="s">
        <v>15965</v>
      </c>
      <c r="U47" s="28" t="s">
        <v>15966</v>
      </c>
      <c r="V47" s="28" t="s">
        <v>15967</v>
      </c>
      <c r="W47" s="28" t="s">
        <v>15968</v>
      </c>
      <c r="X47" s="28" t="s">
        <v>15969</v>
      </c>
      <c r="Y47" s="28"/>
    </row>
    <row r="48" spans="1:25" ht="39.6" customHeight="1">
      <c r="A48" s="30" t="s">
        <v>15970</v>
      </c>
      <c r="B48" s="30" t="s">
        <v>34</v>
      </c>
      <c r="C48" s="31">
        <v>125</v>
      </c>
      <c r="D48" s="30">
        <v>1</v>
      </c>
      <c r="E48" s="31">
        <f t="shared" si="0"/>
        <v>125</v>
      </c>
      <c r="F48" s="28" t="s">
        <v>15971</v>
      </c>
      <c r="G48" s="28" t="s">
        <v>15972</v>
      </c>
      <c r="H48" s="28"/>
      <c r="I48" s="31">
        <v>125</v>
      </c>
      <c r="J48" s="31">
        <v>156.25</v>
      </c>
      <c r="K48" s="31">
        <v>187.5</v>
      </c>
      <c r="L48" s="28" t="s">
        <v>15973</v>
      </c>
      <c r="M48" s="28" t="s">
        <v>15973</v>
      </c>
      <c r="N48" s="30" t="s">
        <v>39</v>
      </c>
      <c r="O48" s="28"/>
      <c r="P48" s="28" t="s">
        <v>40</v>
      </c>
      <c r="Q48" s="30" t="s">
        <v>41</v>
      </c>
      <c r="R48" s="29" t="s">
        <v>42</v>
      </c>
      <c r="S48" s="28" t="s">
        <v>15974</v>
      </c>
      <c r="T48" s="28" t="s">
        <v>15975</v>
      </c>
      <c r="U48" s="28" t="s">
        <v>15976</v>
      </c>
      <c r="V48" s="28" t="s">
        <v>15977</v>
      </c>
      <c r="W48" s="28" t="s">
        <v>15978</v>
      </c>
      <c r="X48" s="28" t="s">
        <v>15979</v>
      </c>
      <c r="Y48" s="28"/>
    </row>
    <row r="49" spans="1:25" ht="39.6" customHeight="1">
      <c r="A49" s="30" t="s">
        <v>15980</v>
      </c>
      <c r="B49" s="30" t="s">
        <v>34</v>
      </c>
      <c r="C49" s="31">
        <v>39</v>
      </c>
      <c r="D49" s="30">
        <v>1</v>
      </c>
      <c r="E49" s="31">
        <f t="shared" si="0"/>
        <v>39</v>
      </c>
      <c r="F49" s="28" t="s">
        <v>15981</v>
      </c>
      <c r="G49" s="28" t="s">
        <v>15982</v>
      </c>
      <c r="H49" s="28"/>
      <c r="I49" s="31">
        <v>39</v>
      </c>
      <c r="J49" s="31"/>
      <c r="K49" s="31"/>
      <c r="L49" s="28" t="s">
        <v>1373</v>
      </c>
      <c r="M49" s="28" t="s">
        <v>66</v>
      </c>
      <c r="N49" s="30" t="s">
        <v>39</v>
      </c>
      <c r="O49" s="28"/>
      <c r="P49" s="28" t="s">
        <v>40</v>
      </c>
      <c r="Q49" s="30" t="s">
        <v>41</v>
      </c>
      <c r="R49" s="29" t="s">
        <v>42</v>
      </c>
      <c r="S49" s="28" t="s">
        <v>15983</v>
      </c>
      <c r="T49" s="28" t="s">
        <v>15984</v>
      </c>
      <c r="U49" s="28" t="s">
        <v>15985</v>
      </c>
      <c r="V49" s="28" t="s">
        <v>15986</v>
      </c>
      <c r="W49" s="28" t="s">
        <v>15987</v>
      </c>
      <c r="X49" s="28" t="s">
        <v>15988</v>
      </c>
      <c r="Y49" s="28"/>
    </row>
    <row r="50" spans="1:25" ht="39.6" customHeight="1">
      <c r="A50" s="30" t="s">
        <v>15989</v>
      </c>
      <c r="B50" s="30" t="s">
        <v>34</v>
      </c>
      <c r="C50" s="31">
        <v>49.95</v>
      </c>
      <c r="D50" s="30">
        <v>1</v>
      </c>
      <c r="E50" s="31">
        <f t="shared" si="0"/>
        <v>49.95</v>
      </c>
      <c r="F50" s="28" t="s">
        <v>15990</v>
      </c>
      <c r="G50" s="28" t="s">
        <v>15991</v>
      </c>
      <c r="H50" s="28"/>
      <c r="I50" s="31">
        <v>49.95</v>
      </c>
      <c r="J50" s="31">
        <v>62.44</v>
      </c>
      <c r="K50" s="31">
        <v>74.930000000000007</v>
      </c>
      <c r="L50" s="28" t="s">
        <v>855</v>
      </c>
      <c r="M50" s="28" t="s">
        <v>423</v>
      </c>
      <c r="N50" s="30" t="s">
        <v>39</v>
      </c>
      <c r="O50" s="28"/>
      <c r="P50" s="28" t="s">
        <v>40</v>
      </c>
      <c r="Q50" s="30" t="s">
        <v>41</v>
      </c>
      <c r="R50" s="29" t="s">
        <v>42</v>
      </c>
      <c r="S50" s="28" t="s">
        <v>15605</v>
      </c>
      <c r="T50" s="28" t="s">
        <v>15992</v>
      </c>
      <c r="U50" s="28" t="s">
        <v>15993</v>
      </c>
      <c r="V50" s="28" t="s">
        <v>15299</v>
      </c>
      <c r="W50" s="28" t="s">
        <v>15994</v>
      </c>
      <c r="X50" s="28" t="s">
        <v>15995</v>
      </c>
      <c r="Y50" s="28"/>
    </row>
    <row r="51" spans="1:25" ht="39.6" customHeight="1">
      <c r="A51" s="30" t="s">
        <v>15996</v>
      </c>
      <c r="B51" s="30" t="s">
        <v>34</v>
      </c>
      <c r="C51" s="31">
        <v>163</v>
      </c>
      <c r="D51" s="30">
        <v>1</v>
      </c>
      <c r="E51" s="31">
        <f t="shared" si="0"/>
        <v>163</v>
      </c>
      <c r="F51" s="28" t="s">
        <v>15997</v>
      </c>
      <c r="G51" s="28" t="s">
        <v>15998</v>
      </c>
      <c r="H51" s="28"/>
      <c r="I51" s="31">
        <v>163</v>
      </c>
      <c r="J51" s="31">
        <v>203.75</v>
      </c>
      <c r="K51" s="31"/>
      <c r="L51" s="28" t="s">
        <v>1589</v>
      </c>
      <c r="M51" s="28" t="s">
        <v>1588</v>
      </c>
      <c r="N51" s="30" t="s">
        <v>39</v>
      </c>
      <c r="O51" s="28"/>
      <c r="P51" s="28" t="s">
        <v>40</v>
      </c>
      <c r="Q51" s="30" t="s">
        <v>54</v>
      </c>
      <c r="R51" s="29" t="s">
        <v>42</v>
      </c>
      <c r="S51" s="28" t="s">
        <v>15999</v>
      </c>
      <c r="T51" s="28" t="s">
        <v>15418</v>
      </c>
      <c r="U51" s="28" t="s">
        <v>14717</v>
      </c>
      <c r="V51" s="28" t="s">
        <v>16000</v>
      </c>
      <c r="W51" s="28" t="s">
        <v>16001</v>
      </c>
      <c r="X51" s="28" t="s">
        <v>16002</v>
      </c>
      <c r="Y51" s="28"/>
    </row>
    <row r="52" spans="1:25" ht="39.6" customHeight="1">
      <c r="A52" s="30" t="s">
        <v>16003</v>
      </c>
      <c r="B52" s="30" t="s">
        <v>34</v>
      </c>
      <c r="C52" s="31">
        <v>163.95</v>
      </c>
      <c r="D52" s="30">
        <v>1</v>
      </c>
      <c r="E52" s="31">
        <f t="shared" si="0"/>
        <v>163.95</v>
      </c>
      <c r="F52" s="28" t="s">
        <v>16004</v>
      </c>
      <c r="G52" s="28" t="s">
        <v>16005</v>
      </c>
      <c r="H52" s="28"/>
      <c r="I52" s="31">
        <v>163.95</v>
      </c>
      <c r="J52" s="31">
        <v>245.93</v>
      </c>
      <c r="K52" s="31">
        <v>286.91000000000003</v>
      </c>
      <c r="L52" s="28" t="s">
        <v>5814</v>
      </c>
      <c r="M52" s="28" t="s">
        <v>5814</v>
      </c>
      <c r="N52" s="30" t="s">
        <v>39</v>
      </c>
      <c r="O52" s="28"/>
      <c r="P52" s="28" t="s">
        <v>40</v>
      </c>
      <c r="Q52" s="30" t="s">
        <v>41</v>
      </c>
      <c r="R52" s="29" t="s">
        <v>42</v>
      </c>
      <c r="S52" s="28" t="s">
        <v>16006</v>
      </c>
      <c r="T52" s="28" t="s">
        <v>15703</v>
      </c>
      <c r="U52" s="28" t="s">
        <v>15334</v>
      </c>
      <c r="V52" s="28" t="s">
        <v>16007</v>
      </c>
      <c r="W52" s="28" t="s">
        <v>16008</v>
      </c>
      <c r="X52" s="28" t="s">
        <v>16009</v>
      </c>
      <c r="Y52" s="28"/>
    </row>
    <row r="53" spans="1:25" ht="39.6" customHeight="1">
      <c r="A53" s="30" t="s">
        <v>16010</v>
      </c>
      <c r="B53" s="30" t="s">
        <v>34</v>
      </c>
      <c r="C53" s="31">
        <v>54.99</v>
      </c>
      <c r="D53" s="30">
        <v>1</v>
      </c>
      <c r="E53" s="31">
        <f t="shared" si="0"/>
        <v>54.99</v>
      </c>
      <c r="F53" s="28" t="s">
        <v>16011</v>
      </c>
      <c r="G53" s="28" t="s">
        <v>16012</v>
      </c>
      <c r="H53" s="28" t="s">
        <v>16013</v>
      </c>
      <c r="I53" s="31">
        <v>54.99</v>
      </c>
      <c r="J53" s="31"/>
      <c r="K53" s="31"/>
      <c r="L53" s="28" t="s">
        <v>65</v>
      </c>
      <c r="M53" s="28" t="s">
        <v>66</v>
      </c>
      <c r="N53" s="30" t="s">
        <v>39</v>
      </c>
      <c r="O53" s="28"/>
      <c r="P53" s="28" t="s">
        <v>40</v>
      </c>
      <c r="Q53" s="30" t="s">
        <v>41</v>
      </c>
      <c r="R53" s="29" t="s">
        <v>42</v>
      </c>
      <c r="S53" s="28" t="s">
        <v>15873</v>
      </c>
      <c r="T53" s="28" t="s">
        <v>15392</v>
      </c>
      <c r="U53" s="28" t="s">
        <v>16014</v>
      </c>
      <c r="V53" s="28" t="s">
        <v>16015</v>
      </c>
      <c r="W53" s="28" t="s">
        <v>16016</v>
      </c>
      <c r="X53" s="28" t="s">
        <v>16017</v>
      </c>
      <c r="Y53" s="28"/>
    </row>
    <row r="54" spans="1:25" ht="39.6" customHeight="1">
      <c r="A54" s="30" t="s">
        <v>16018</v>
      </c>
      <c r="B54" s="30" t="s">
        <v>34</v>
      </c>
      <c r="C54" s="31">
        <v>154</v>
      </c>
      <c r="D54" s="30">
        <v>1</v>
      </c>
      <c r="E54" s="31">
        <f t="shared" si="0"/>
        <v>154</v>
      </c>
      <c r="F54" s="28" t="s">
        <v>16019</v>
      </c>
      <c r="G54" s="28" t="s">
        <v>16020</v>
      </c>
      <c r="H54" s="28"/>
      <c r="I54" s="31">
        <v>154</v>
      </c>
      <c r="J54" s="31">
        <v>192.5</v>
      </c>
      <c r="K54" s="31"/>
      <c r="L54" s="28" t="s">
        <v>1589</v>
      </c>
      <c r="M54" s="28" t="s">
        <v>2461</v>
      </c>
      <c r="N54" s="30" t="s">
        <v>39</v>
      </c>
      <c r="O54" s="28"/>
      <c r="P54" s="28" t="s">
        <v>40</v>
      </c>
      <c r="Q54" s="30" t="s">
        <v>54</v>
      </c>
      <c r="R54" s="29" t="s">
        <v>42</v>
      </c>
      <c r="S54" s="28" t="s">
        <v>16021</v>
      </c>
      <c r="T54" s="28" t="s">
        <v>16022</v>
      </c>
      <c r="U54" s="28" t="s">
        <v>14717</v>
      </c>
      <c r="V54" s="28" t="s">
        <v>15841</v>
      </c>
      <c r="W54" s="28" t="s">
        <v>16023</v>
      </c>
      <c r="X54" s="28" t="s">
        <v>16024</v>
      </c>
      <c r="Y54" s="28"/>
    </row>
    <row r="55" spans="1:25" ht="39.6" customHeight="1">
      <c r="A55" s="30" t="s">
        <v>16025</v>
      </c>
      <c r="B55" s="30" t="s">
        <v>34</v>
      </c>
      <c r="C55" s="31">
        <v>163</v>
      </c>
      <c r="D55" s="30">
        <v>1</v>
      </c>
      <c r="E55" s="31">
        <f t="shared" si="0"/>
        <v>163</v>
      </c>
      <c r="F55" s="28" t="s">
        <v>16026</v>
      </c>
      <c r="G55" s="28" t="s">
        <v>16027</v>
      </c>
      <c r="H55" s="28" t="s">
        <v>16028</v>
      </c>
      <c r="I55" s="31">
        <v>163</v>
      </c>
      <c r="J55" s="31">
        <v>203.75</v>
      </c>
      <c r="K55" s="31"/>
      <c r="L55" s="28" t="s">
        <v>1589</v>
      </c>
      <c r="M55" s="28" t="s">
        <v>1588</v>
      </c>
      <c r="N55" s="30" t="s">
        <v>39</v>
      </c>
      <c r="O55" s="28"/>
      <c r="P55" s="28" t="s">
        <v>40</v>
      </c>
      <c r="Q55" s="30" t="s">
        <v>54</v>
      </c>
      <c r="R55" s="29" t="s">
        <v>42</v>
      </c>
      <c r="S55" s="28" t="s">
        <v>16029</v>
      </c>
      <c r="T55" s="28" t="s">
        <v>16030</v>
      </c>
      <c r="U55" s="28" t="s">
        <v>14717</v>
      </c>
      <c r="V55" s="28" t="s">
        <v>16031</v>
      </c>
      <c r="W55" s="28" t="s">
        <v>16032</v>
      </c>
      <c r="X55" s="28" t="s">
        <v>16033</v>
      </c>
      <c r="Y55" s="28"/>
    </row>
    <row r="56" spans="1:25" ht="39.6" customHeight="1">
      <c r="A56" s="30" t="s">
        <v>16034</v>
      </c>
      <c r="B56" s="30" t="s">
        <v>34</v>
      </c>
      <c r="C56" s="31">
        <v>140</v>
      </c>
      <c r="D56" s="30">
        <v>1</v>
      </c>
      <c r="E56" s="31">
        <f t="shared" si="0"/>
        <v>140</v>
      </c>
      <c r="F56" s="28" t="s">
        <v>16035</v>
      </c>
      <c r="G56" s="28" t="s">
        <v>16036</v>
      </c>
      <c r="H56" s="28"/>
      <c r="I56" s="31">
        <v>140</v>
      </c>
      <c r="J56" s="31">
        <v>210</v>
      </c>
      <c r="K56" s="31">
        <v>280</v>
      </c>
      <c r="L56" s="28" t="s">
        <v>13614</v>
      </c>
      <c r="M56" s="28" t="s">
        <v>13615</v>
      </c>
      <c r="N56" s="30" t="s">
        <v>39</v>
      </c>
      <c r="O56" s="28"/>
      <c r="P56" s="28" t="s">
        <v>40</v>
      </c>
      <c r="Q56" s="30" t="s">
        <v>54</v>
      </c>
      <c r="R56" s="29" t="s">
        <v>42</v>
      </c>
      <c r="S56" s="28" t="s">
        <v>16037</v>
      </c>
      <c r="T56" s="28" t="s">
        <v>16038</v>
      </c>
      <c r="U56" s="28" t="s">
        <v>16039</v>
      </c>
      <c r="V56" s="28" t="s">
        <v>16040</v>
      </c>
      <c r="W56" s="28" t="s">
        <v>16041</v>
      </c>
      <c r="X56" s="28" t="s">
        <v>16042</v>
      </c>
      <c r="Y56" s="28"/>
    </row>
    <row r="57" spans="1:25" ht="39.6" customHeight="1">
      <c r="A57" s="30" t="s">
        <v>16043</v>
      </c>
      <c r="B57" s="30" t="s">
        <v>34</v>
      </c>
      <c r="C57" s="31">
        <v>44.95</v>
      </c>
      <c r="D57" s="30">
        <v>1</v>
      </c>
      <c r="E57" s="31">
        <f t="shared" si="0"/>
        <v>44.95</v>
      </c>
      <c r="F57" s="28" t="s">
        <v>16044</v>
      </c>
      <c r="G57" s="28" t="s">
        <v>16045</v>
      </c>
      <c r="H57" s="28" t="s">
        <v>16046</v>
      </c>
      <c r="I57" s="31">
        <v>44.95</v>
      </c>
      <c r="J57" s="31">
        <v>56.19</v>
      </c>
      <c r="K57" s="31">
        <v>67.430000000000007</v>
      </c>
      <c r="L57" s="28" t="s">
        <v>15488</v>
      </c>
      <c r="M57" s="28" t="s">
        <v>15489</v>
      </c>
      <c r="N57" s="30" t="s">
        <v>39</v>
      </c>
      <c r="O57" s="28"/>
      <c r="P57" s="28" t="s">
        <v>40</v>
      </c>
      <c r="Q57" s="30" t="s">
        <v>41</v>
      </c>
      <c r="R57" s="29" t="s">
        <v>42</v>
      </c>
      <c r="S57" s="28" t="s">
        <v>16047</v>
      </c>
      <c r="T57" s="28" t="s">
        <v>15957</v>
      </c>
      <c r="U57" s="28" t="s">
        <v>14717</v>
      </c>
      <c r="V57" s="28" t="s">
        <v>16048</v>
      </c>
      <c r="W57" s="28" t="s">
        <v>16049</v>
      </c>
      <c r="X57" s="28" t="s">
        <v>16050</v>
      </c>
      <c r="Y57" s="28"/>
    </row>
    <row r="58" spans="1:25" ht="39.6" customHeight="1">
      <c r="A58" s="30" t="s">
        <v>16051</v>
      </c>
      <c r="B58" s="30" t="s">
        <v>34</v>
      </c>
      <c r="C58" s="31">
        <v>63</v>
      </c>
      <c r="D58" s="30">
        <v>1</v>
      </c>
      <c r="E58" s="31">
        <f t="shared" si="0"/>
        <v>63</v>
      </c>
      <c r="F58" s="28" t="s">
        <v>16052</v>
      </c>
      <c r="G58" s="28" t="s">
        <v>16053</v>
      </c>
      <c r="H58" s="28"/>
      <c r="I58" s="31">
        <v>63</v>
      </c>
      <c r="J58" s="31">
        <v>78.75</v>
      </c>
      <c r="K58" s="31">
        <v>94.5</v>
      </c>
      <c r="L58" s="28" t="s">
        <v>2363</v>
      </c>
      <c r="M58" s="28" t="s">
        <v>2363</v>
      </c>
      <c r="N58" s="30" t="s">
        <v>2362</v>
      </c>
      <c r="O58" s="28"/>
      <c r="P58" s="28" t="s">
        <v>40</v>
      </c>
      <c r="Q58" s="30" t="s">
        <v>41</v>
      </c>
      <c r="R58" s="29" t="s">
        <v>42</v>
      </c>
      <c r="S58" s="28" t="s">
        <v>16054</v>
      </c>
      <c r="T58" s="28" t="s">
        <v>16055</v>
      </c>
      <c r="U58" s="28" t="s">
        <v>14717</v>
      </c>
      <c r="V58" s="28" t="s">
        <v>16056</v>
      </c>
      <c r="W58" s="28" t="s">
        <v>16057</v>
      </c>
      <c r="X58" s="28" t="s">
        <v>16058</v>
      </c>
      <c r="Y58" s="28"/>
    </row>
    <row r="59" spans="1:25" ht="39.6" customHeight="1">
      <c r="A59" s="30" t="s">
        <v>16059</v>
      </c>
      <c r="B59" s="30" t="s">
        <v>34</v>
      </c>
      <c r="C59" s="31">
        <v>159</v>
      </c>
      <c r="D59" s="30">
        <v>1</v>
      </c>
      <c r="E59" s="31">
        <f t="shared" si="0"/>
        <v>159</v>
      </c>
      <c r="F59" s="28" t="s">
        <v>16060</v>
      </c>
      <c r="G59" s="28" t="s">
        <v>16061</v>
      </c>
      <c r="H59" s="28" t="s">
        <v>16062</v>
      </c>
      <c r="I59" s="31">
        <v>159</v>
      </c>
      <c r="J59" s="31">
        <v>198.75</v>
      </c>
      <c r="K59" s="31"/>
      <c r="L59" s="28" t="s">
        <v>1892</v>
      </c>
      <c r="M59" s="28" t="s">
        <v>1891</v>
      </c>
      <c r="N59" s="30" t="s">
        <v>39</v>
      </c>
      <c r="O59" s="28"/>
      <c r="P59" s="28" t="s">
        <v>40</v>
      </c>
      <c r="Q59" s="30" t="s">
        <v>54</v>
      </c>
      <c r="R59" s="29" t="s">
        <v>42</v>
      </c>
      <c r="S59" s="28" t="s">
        <v>16063</v>
      </c>
      <c r="T59" s="28" t="s">
        <v>15298</v>
      </c>
      <c r="U59" s="28" t="s">
        <v>16064</v>
      </c>
      <c r="V59" s="28" t="s">
        <v>15299</v>
      </c>
      <c r="W59" s="28" t="s">
        <v>16065</v>
      </c>
      <c r="X59" s="28" t="s">
        <v>16066</v>
      </c>
      <c r="Y59" s="28"/>
    </row>
    <row r="60" spans="1:25" ht="39.6" customHeight="1">
      <c r="A60" s="30" t="s">
        <v>16067</v>
      </c>
      <c r="B60" s="30" t="s">
        <v>34</v>
      </c>
      <c r="C60" s="31">
        <v>110</v>
      </c>
      <c r="D60" s="30">
        <v>1</v>
      </c>
      <c r="E60" s="31">
        <f t="shared" si="0"/>
        <v>110</v>
      </c>
      <c r="F60" s="28" t="s">
        <v>16068</v>
      </c>
      <c r="G60" s="28" t="s">
        <v>16069</v>
      </c>
      <c r="H60" s="28"/>
      <c r="I60" s="31">
        <v>110</v>
      </c>
      <c r="J60" s="31"/>
      <c r="K60" s="31">
        <v>165</v>
      </c>
      <c r="L60" s="28" t="s">
        <v>1280</v>
      </c>
      <c r="M60" s="28" t="s">
        <v>1279</v>
      </c>
      <c r="N60" s="30" t="s">
        <v>39</v>
      </c>
      <c r="O60" s="28"/>
      <c r="P60" s="28" t="s">
        <v>40</v>
      </c>
      <c r="Q60" s="30" t="s">
        <v>54</v>
      </c>
      <c r="R60" s="29" t="s">
        <v>42</v>
      </c>
      <c r="S60" s="28" t="s">
        <v>16070</v>
      </c>
      <c r="T60" s="28" t="s">
        <v>15374</v>
      </c>
      <c r="U60" s="28" t="s">
        <v>16071</v>
      </c>
      <c r="V60" s="28" t="s">
        <v>16072</v>
      </c>
      <c r="W60" s="28" t="s">
        <v>16073</v>
      </c>
      <c r="X60" s="28" t="s">
        <v>16074</v>
      </c>
      <c r="Y60" s="28"/>
    </row>
    <row r="61" spans="1:25" ht="39.6" customHeight="1">
      <c r="A61" s="30" t="s">
        <v>16075</v>
      </c>
      <c r="B61" s="30" t="s">
        <v>34</v>
      </c>
      <c r="C61" s="31">
        <v>100</v>
      </c>
      <c r="D61" s="30">
        <v>1</v>
      </c>
      <c r="E61" s="31">
        <f t="shared" si="0"/>
        <v>100</v>
      </c>
      <c r="F61" s="28" t="s">
        <v>16076</v>
      </c>
      <c r="G61" s="28" t="s">
        <v>16077</v>
      </c>
      <c r="H61" s="28" t="s">
        <v>16078</v>
      </c>
      <c r="I61" s="31">
        <v>100</v>
      </c>
      <c r="J61" s="31">
        <v>150</v>
      </c>
      <c r="K61" s="31">
        <v>200</v>
      </c>
      <c r="L61" s="28" t="s">
        <v>9921</v>
      </c>
      <c r="M61" s="28" t="s">
        <v>2420</v>
      </c>
      <c r="N61" s="30" t="s">
        <v>39</v>
      </c>
      <c r="O61" s="28"/>
      <c r="P61" s="28" t="s">
        <v>40</v>
      </c>
      <c r="Q61" s="30" t="s">
        <v>41</v>
      </c>
      <c r="R61" s="29" t="s">
        <v>42</v>
      </c>
      <c r="S61" s="28" t="s">
        <v>16079</v>
      </c>
      <c r="T61" s="28" t="s">
        <v>16080</v>
      </c>
      <c r="U61" s="28" t="s">
        <v>16081</v>
      </c>
      <c r="V61" s="28" t="s">
        <v>16082</v>
      </c>
      <c r="W61" s="28" t="s">
        <v>16083</v>
      </c>
      <c r="X61" s="28" t="s">
        <v>16084</v>
      </c>
      <c r="Y61" s="28"/>
    </row>
    <row r="62" spans="1:25" ht="39.6" customHeight="1">
      <c r="A62" s="30" t="s">
        <v>16085</v>
      </c>
      <c r="B62" s="30" t="s">
        <v>34</v>
      </c>
      <c r="C62" s="31">
        <v>129</v>
      </c>
      <c r="D62" s="30">
        <v>1</v>
      </c>
      <c r="E62" s="31">
        <f t="shared" si="0"/>
        <v>129</v>
      </c>
      <c r="F62" s="28" t="s">
        <v>16086</v>
      </c>
      <c r="G62" s="28" t="s">
        <v>16087</v>
      </c>
      <c r="H62" s="28"/>
      <c r="I62" s="31">
        <v>129</v>
      </c>
      <c r="J62" s="31"/>
      <c r="K62" s="31"/>
      <c r="L62" s="28" t="s">
        <v>65</v>
      </c>
      <c r="M62" s="28" t="s">
        <v>66</v>
      </c>
      <c r="N62" s="30" t="s">
        <v>39</v>
      </c>
      <c r="O62" s="28"/>
      <c r="P62" s="28" t="s">
        <v>40</v>
      </c>
      <c r="Q62" s="30" t="s">
        <v>41</v>
      </c>
      <c r="R62" s="29" t="s">
        <v>42</v>
      </c>
      <c r="S62" s="28" t="s">
        <v>16088</v>
      </c>
      <c r="T62" s="28" t="s">
        <v>14038</v>
      </c>
      <c r="U62" s="28" t="s">
        <v>16089</v>
      </c>
      <c r="V62" s="28" t="s">
        <v>16090</v>
      </c>
      <c r="W62" s="28" t="s">
        <v>16091</v>
      </c>
      <c r="X62" s="28" t="s">
        <v>16092</v>
      </c>
      <c r="Y62" s="28"/>
    </row>
    <row r="63" spans="1:25" ht="39.6" customHeight="1">
      <c r="A63" s="30" t="s">
        <v>16093</v>
      </c>
      <c r="B63" s="30" t="s">
        <v>34</v>
      </c>
      <c r="C63" s="31">
        <v>236</v>
      </c>
      <c r="D63" s="30">
        <v>1</v>
      </c>
      <c r="E63" s="31">
        <f t="shared" si="0"/>
        <v>236</v>
      </c>
      <c r="F63" s="28" t="s">
        <v>16094</v>
      </c>
      <c r="G63" s="28" t="s">
        <v>16095</v>
      </c>
      <c r="H63" s="28"/>
      <c r="I63" s="31">
        <v>236</v>
      </c>
      <c r="J63" s="31">
        <v>295</v>
      </c>
      <c r="K63" s="31"/>
      <c r="L63" s="28" t="s">
        <v>1589</v>
      </c>
      <c r="M63" s="28" t="s">
        <v>2461</v>
      </c>
      <c r="N63" s="30" t="s">
        <v>39</v>
      </c>
      <c r="O63" s="28"/>
      <c r="P63" s="28" t="s">
        <v>40</v>
      </c>
      <c r="Q63" s="30" t="s">
        <v>54</v>
      </c>
      <c r="R63" s="29" t="s">
        <v>42</v>
      </c>
      <c r="S63" s="28" t="s">
        <v>16096</v>
      </c>
      <c r="T63" s="28" t="s">
        <v>16097</v>
      </c>
      <c r="U63" s="28" t="s">
        <v>10174</v>
      </c>
      <c r="V63" s="28" t="s">
        <v>16098</v>
      </c>
      <c r="W63" s="28" t="s">
        <v>16099</v>
      </c>
      <c r="X63" s="28" t="s">
        <v>16100</v>
      </c>
      <c r="Y63" s="28"/>
    </row>
    <row r="64" spans="1:25" ht="39.6" customHeight="1">
      <c r="A64" s="30" t="s">
        <v>16101</v>
      </c>
      <c r="B64" s="30" t="s">
        <v>34</v>
      </c>
      <c r="C64" s="31">
        <v>131</v>
      </c>
      <c r="D64" s="30">
        <v>1</v>
      </c>
      <c r="E64" s="31">
        <f t="shared" si="0"/>
        <v>131</v>
      </c>
      <c r="F64" s="28" t="s">
        <v>16102</v>
      </c>
      <c r="G64" s="28" t="s">
        <v>16103</v>
      </c>
      <c r="H64" s="28"/>
      <c r="I64" s="31">
        <v>131</v>
      </c>
      <c r="J64" s="31">
        <v>196.5</v>
      </c>
      <c r="K64" s="31">
        <v>262</v>
      </c>
      <c r="L64" s="28" t="s">
        <v>2421</v>
      </c>
      <c r="M64" s="28" t="s">
        <v>2420</v>
      </c>
      <c r="N64" s="30" t="s">
        <v>39</v>
      </c>
      <c r="O64" s="28"/>
      <c r="P64" s="28" t="s">
        <v>40</v>
      </c>
      <c r="Q64" s="30" t="s">
        <v>54</v>
      </c>
      <c r="R64" s="29" t="s">
        <v>42</v>
      </c>
      <c r="S64" s="28" t="s">
        <v>16104</v>
      </c>
      <c r="T64" s="28" t="s">
        <v>16105</v>
      </c>
      <c r="U64" s="28" t="s">
        <v>16106</v>
      </c>
      <c r="V64" s="28" t="s">
        <v>16107</v>
      </c>
      <c r="W64" s="28" t="s">
        <v>16108</v>
      </c>
      <c r="X64" s="28" t="s">
        <v>16109</v>
      </c>
      <c r="Y64" s="28"/>
    </row>
    <row r="65" spans="1:25" ht="39.6" customHeight="1">
      <c r="A65" s="30" t="s">
        <v>16110</v>
      </c>
      <c r="B65" s="30" t="s">
        <v>34</v>
      </c>
      <c r="C65" s="31">
        <v>165</v>
      </c>
      <c r="D65" s="30">
        <v>1</v>
      </c>
      <c r="E65" s="31">
        <f t="shared" si="0"/>
        <v>165</v>
      </c>
      <c r="F65" s="28" t="s">
        <v>16111</v>
      </c>
      <c r="G65" s="28" t="s">
        <v>16112</v>
      </c>
      <c r="H65" s="28"/>
      <c r="I65" s="31">
        <v>165</v>
      </c>
      <c r="J65" s="31">
        <v>206.25</v>
      </c>
      <c r="K65" s="31"/>
      <c r="L65" s="28" t="s">
        <v>1589</v>
      </c>
      <c r="M65" s="28" t="s">
        <v>2461</v>
      </c>
      <c r="N65" s="30" t="s">
        <v>2362</v>
      </c>
      <c r="O65" s="28"/>
      <c r="P65" s="28" t="s">
        <v>40</v>
      </c>
      <c r="Q65" s="30" t="s">
        <v>54</v>
      </c>
      <c r="R65" s="29" t="s">
        <v>42</v>
      </c>
      <c r="S65" s="28" t="s">
        <v>16113</v>
      </c>
      <c r="T65" s="28" t="s">
        <v>16114</v>
      </c>
      <c r="U65" s="28" t="s">
        <v>16115</v>
      </c>
      <c r="V65" s="28" t="s">
        <v>16116</v>
      </c>
      <c r="W65" s="28" t="s">
        <v>16117</v>
      </c>
      <c r="X65" s="28" t="s">
        <v>16118</v>
      </c>
      <c r="Y65" s="28"/>
    </row>
    <row r="66" spans="1:25" ht="39.6" customHeight="1">
      <c r="A66" s="30" t="s">
        <v>16119</v>
      </c>
      <c r="B66" s="30" t="s">
        <v>34</v>
      </c>
      <c r="C66" s="31">
        <v>59.99</v>
      </c>
      <c r="D66" s="30">
        <v>1</v>
      </c>
      <c r="E66" s="31">
        <f t="shared" si="0"/>
        <v>59.99</v>
      </c>
      <c r="F66" s="28" t="s">
        <v>16120</v>
      </c>
      <c r="G66" s="28" t="s">
        <v>16121</v>
      </c>
      <c r="H66" s="28" t="s">
        <v>16122</v>
      </c>
      <c r="I66" s="31">
        <v>59.99</v>
      </c>
      <c r="J66" s="31">
        <v>74.989999999999995</v>
      </c>
      <c r="K66" s="31"/>
      <c r="L66" s="28" t="s">
        <v>16123</v>
      </c>
      <c r="M66" s="28" t="s">
        <v>16123</v>
      </c>
      <c r="N66" s="30" t="s">
        <v>39</v>
      </c>
      <c r="O66" s="28"/>
      <c r="P66" s="28" t="s">
        <v>40</v>
      </c>
      <c r="Q66" s="30" t="s">
        <v>54</v>
      </c>
      <c r="R66" s="29" t="s">
        <v>42</v>
      </c>
      <c r="S66" s="28" t="s">
        <v>16124</v>
      </c>
      <c r="T66" s="28" t="s">
        <v>15427</v>
      </c>
      <c r="U66" s="28" t="s">
        <v>16125</v>
      </c>
      <c r="V66" s="28" t="s">
        <v>16126</v>
      </c>
      <c r="W66" s="28" t="s">
        <v>16127</v>
      </c>
      <c r="X66" s="28" t="s">
        <v>16128</v>
      </c>
      <c r="Y66" s="28"/>
    </row>
    <row r="67" spans="1:25" ht="39.6" customHeight="1">
      <c r="A67" s="30" t="s">
        <v>16129</v>
      </c>
      <c r="B67" s="30" t="s">
        <v>34</v>
      </c>
      <c r="C67" s="31">
        <v>150</v>
      </c>
      <c r="D67" s="30">
        <v>1</v>
      </c>
      <c r="E67" s="31">
        <f t="shared" si="0"/>
        <v>150</v>
      </c>
      <c r="F67" s="28" t="s">
        <v>16130</v>
      </c>
      <c r="G67" s="28" t="s">
        <v>16131</v>
      </c>
      <c r="H67" s="28"/>
      <c r="I67" s="31">
        <v>150</v>
      </c>
      <c r="J67" s="31">
        <v>187.5</v>
      </c>
      <c r="K67" s="31"/>
      <c r="L67" s="28" t="s">
        <v>1589</v>
      </c>
      <c r="M67" s="28" t="s">
        <v>2461</v>
      </c>
      <c r="N67" s="30" t="s">
        <v>39</v>
      </c>
      <c r="O67" s="28"/>
      <c r="P67" s="28" t="s">
        <v>40</v>
      </c>
      <c r="Q67" s="30" t="s">
        <v>54</v>
      </c>
      <c r="R67" s="29" t="s">
        <v>42</v>
      </c>
      <c r="S67" s="28" t="s">
        <v>16132</v>
      </c>
      <c r="T67" s="28" t="s">
        <v>16133</v>
      </c>
      <c r="U67" s="28" t="s">
        <v>10174</v>
      </c>
      <c r="V67" s="28" t="s">
        <v>16134</v>
      </c>
      <c r="W67" s="28" t="s">
        <v>16135</v>
      </c>
      <c r="X67" s="28" t="s">
        <v>16136</v>
      </c>
      <c r="Y67" s="28"/>
    </row>
    <row r="68" spans="1:25" ht="39.6" customHeight="1">
      <c r="A68" s="30" t="s">
        <v>16137</v>
      </c>
      <c r="B68" s="30" t="s">
        <v>34</v>
      </c>
      <c r="C68" s="31">
        <v>152</v>
      </c>
      <c r="D68" s="30">
        <v>1</v>
      </c>
      <c r="E68" s="31">
        <f t="shared" si="0"/>
        <v>152</v>
      </c>
      <c r="F68" s="28" t="s">
        <v>16138</v>
      </c>
      <c r="G68" s="28" t="s">
        <v>16139</v>
      </c>
      <c r="H68" s="28"/>
      <c r="I68" s="31">
        <v>152</v>
      </c>
      <c r="J68" s="31">
        <v>190</v>
      </c>
      <c r="K68" s="31"/>
      <c r="L68" s="28" t="s">
        <v>1589</v>
      </c>
      <c r="M68" s="28" t="s">
        <v>1588</v>
      </c>
      <c r="N68" s="30" t="s">
        <v>39</v>
      </c>
      <c r="O68" s="28"/>
      <c r="P68" s="28" t="s">
        <v>40</v>
      </c>
      <c r="Q68" s="30" t="s">
        <v>54</v>
      </c>
      <c r="R68" s="29" t="s">
        <v>42</v>
      </c>
      <c r="S68" s="28" t="s">
        <v>16140</v>
      </c>
      <c r="T68" s="28" t="s">
        <v>15271</v>
      </c>
      <c r="U68" s="28" t="s">
        <v>14717</v>
      </c>
      <c r="V68" s="28" t="s">
        <v>16141</v>
      </c>
      <c r="W68" s="28" t="s">
        <v>16142</v>
      </c>
      <c r="X68" s="28" t="s">
        <v>16143</v>
      </c>
      <c r="Y68" s="28"/>
    </row>
    <row r="69" spans="1:25" ht="39.6" customHeight="1">
      <c r="A69" s="30" t="s">
        <v>16144</v>
      </c>
      <c r="B69" s="30" t="s">
        <v>34</v>
      </c>
      <c r="C69" s="31">
        <v>69.95</v>
      </c>
      <c r="D69" s="30">
        <v>1</v>
      </c>
      <c r="E69" s="31">
        <f t="shared" si="0"/>
        <v>69.95</v>
      </c>
      <c r="F69" s="28" t="s">
        <v>16145</v>
      </c>
      <c r="G69" s="28" t="s">
        <v>16146</v>
      </c>
      <c r="H69" s="28"/>
      <c r="I69" s="31">
        <v>69.95</v>
      </c>
      <c r="J69" s="31">
        <v>104.93</v>
      </c>
      <c r="K69" s="31"/>
      <c r="L69" s="28" t="s">
        <v>8635</v>
      </c>
      <c r="M69" s="28" t="s">
        <v>53</v>
      </c>
      <c r="N69" s="30" t="s">
        <v>2362</v>
      </c>
      <c r="O69" s="28"/>
      <c r="P69" s="28" t="s">
        <v>40</v>
      </c>
      <c r="Q69" s="30" t="s">
        <v>54</v>
      </c>
      <c r="R69" s="29" t="s">
        <v>42</v>
      </c>
      <c r="S69" s="28" t="s">
        <v>16147</v>
      </c>
      <c r="T69" s="28" t="s">
        <v>15392</v>
      </c>
      <c r="U69" s="28" t="s">
        <v>16148</v>
      </c>
      <c r="V69" s="28" t="s">
        <v>16149</v>
      </c>
      <c r="W69" s="28" t="s">
        <v>16150</v>
      </c>
      <c r="X69" s="28" t="s">
        <v>16151</v>
      </c>
      <c r="Y69" s="28"/>
    </row>
    <row r="70" spans="1:25" ht="14.45" customHeight="1">
      <c r="E70" s="19">
        <f>SUM(E11:E69)</f>
        <v>7399.8999999999987</v>
      </c>
      <c r="I70" s="19">
        <f>SUM(I11:I69)</f>
        <v>7399.8999999999987</v>
      </c>
      <c r="J70" s="19">
        <f>SUM(J11:J69)</f>
        <v>7529.11</v>
      </c>
      <c r="K70" s="19">
        <f>SUM(K11:K69)</f>
        <v>2818.2000000000003</v>
      </c>
    </row>
    <row r="72" spans="1:25" ht="14.45" customHeight="1"/>
  </sheetData>
  <mergeCells count="6">
    <mergeCell ref="A7:O7"/>
    <mergeCell ref="I9:K9"/>
    <mergeCell ref="I2:L2"/>
    <mergeCell ref="J3:L3"/>
    <mergeCell ref="J4:L4"/>
    <mergeCell ref="J5:L5"/>
  </mergeCells>
  <hyperlinks>
    <hyperlink ref="F5" location="TOC!A1" display="TABLE OF CONTENTS"/>
    <hyperlink ref="J3"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zoomScale="90" zoomScaleNormal="90" workbookViewId="0">
      <pane ySplit="6" topLeftCell="A7" activePane="bottomLeft" state="frozen"/>
      <selection activeCell="K2" sqref="K2:N5"/>
      <selection pane="bottomLeft" activeCell="K2" sqref="K2"/>
    </sheetView>
  </sheetViews>
  <sheetFormatPr defaultRowHeight="15"/>
  <cols>
    <col min="1" max="4" width="10.28515625" customWidth="1"/>
    <col min="5" max="5" width="12.28515625" customWidth="1"/>
    <col min="6" max="6" width="37.42578125" customWidth="1"/>
    <col min="7" max="7" width="8" customWidth="1"/>
    <col min="8" max="8" width="16.7109375" customWidth="1"/>
    <col min="9" max="11" width="12.28515625" customWidth="1"/>
    <col min="12" max="12" width="11.85546875" customWidth="1"/>
    <col min="13" max="13" width="11" customWidth="1"/>
    <col min="14" max="14" width="10.7109375" customWidth="1"/>
    <col min="15" max="15" width="8" customWidth="1"/>
    <col min="16" max="16" width="14.7109375" customWidth="1"/>
    <col min="17" max="18" width="8" customWidth="1"/>
    <col min="19" max="19" width="13.140625" customWidth="1"/>
    <col min="20" max="20" width="14.42578125" customWidth="1"/>
    <col min="21" max="22" width="8" customWidth="1"/>
    <col min="23" max="23" width="20.7109375" customWidth="1"/>
    <col min="24" max="26" width="8" customWidth="1"/>
  </cols>
  <sheetData>
    <row r="1" spans="1:25" ht="19.5" customHeight="1">
      <c r="A1" s="1"/>
      <c r="B1" s="1"/>
      <c r="C1" s="1"/>
      <c r="D1" s="1"/>
      <c r="E1" s="1"/>
      <c r="F1" s="12" t="s">
        <v>28</v>
      </c>
      <c r="G1" s="12" t="s">
        <v>29</v>
      </c>
      <c r="H1" s="11"/>
      <c r="I1" s="3"/>
      <c r="J1" s="3"/>
      <c r="K1" s="3"/>
      <c r="Q1" s="3"/>
      <c r="T1" s="3"/>
    </row>
    <row r="2" spans="1:25" ht="14.25" customHeight="1">
      <c r="A2" s="1"/>
      <c r="B2" s="1"/>
      <c r="C2" s="1"/>
      <c r="D2" s="1"/>
      <c r="E2" s="1"/>
      <c r="F2" s="10"/>
      <c r="G2" s="10"/>
      <c r="H2" s="11"/>
      <c r="I2" s="3"/>
      <c r="J2" s="3"/>
      <c r="K2" s="3"/>
      <c r="Q2" s="3"/>
      <c r="T2" s="3"/>
    </row>
    <row r="3" spans="1:25" ht="84" customHeight="1">
      <c r="A3" s="62" t="s">
        <v>27</v>
      </c>
      <c r="B3" s="62"/>
      <c r="C3" s="62"/>
      <c r="D3" s="62"/>
      <c r="E3" s="62"/>
      <c r="F3" s="63"/>
      <c r="G3" s="63"/>
      <c r="H3" s="63"/>
      <c r="I3" s="63"/>
      <c r="J3" s="63"/>
      <c r="K3" s="63"/>
      <c r="L3" s="63"/>
      <c r="M3" s="63"/>
      <c r="N3" s="63"/>
      <c r="O3" s="63"/>
      <c r="P3" s="25"/>
      <c r="Q3" s="25"/>
      <c r="R3" s="25"/>
      <c r="S3" s="25"/>
      <c r="T3" s="3"/>
    </row>
    <row r="4" spans="1:25" ht="20.100000000000001" customHeight="1">
      <c r="A4" s="24"/>
      <c r="B4" s="24"/>
      <c r="C4" s="24"/>
      <c r="D4" s="24"/>
      <c r="E4" s="24"/>
      <c r="F4" s="25"/>
      <c r="G4" s="25"/>
      <c r="H4" s="25"/>
      <c r="I4" s="25"/>
      <c r="J4" s="25"/>
      <c r="K4" s="25"/>
      <c r="L4" s="25"/>
      <c r="M4" s="25"/>
      <c r="N4" s="25"/>
      <c r="O4" s="25"/>
      <c r="P4" s="25"/>
      <c r="Q4" s="25"/>
      <c r="R4" s="25"/>
      <c r="S4" s="25"/>
      <c r="T4" s="3"/>
    </row>
    <row r="5" spans="1:25" ht="15.6" customHeight="1">
      <c r="A5" s="17" t="s">
        <v>24</v>
      </c>
      <c r="B5" s="7"/>
      <c r="C5" s="7"/>
      <c r="D5" s="7"/>
      <c r="E5" s="7"/>
      <c r="F5" s="7"/>
      <c r="G5" s="7"/>
      <c r="H5" s="7"/>
      <c r="I5" s="64" t="s">
        <v>22</v>
      </c>
      <c r="J5" s="64"/>
      <c r="K5" s="64"/>
      <c r="L5" s="7"/>
      <c r="M5" s="8"/>
      <c r="N5" s="8"/>
      <c r="O5" s="7"/>
      <c r="P5" s="8"/>
      <c r="Q5" s="7"/>
      <c r="R5" s="7"/>
      <c r="S5" s="8"/>
      <c r="T5" s="7"/>
      <c r="U5" s="7"/>
      <c r="V5" s="7"/>
      <c r="W5" s="8"/>
    </row>
    <row r="6" spans="1:25" ht="52.9" customHeight="1">
      <c r="A6" s="21" t="s">
        <v>5</v>
      </c>
      <c r="B6" s="21" t="s">
        <v>23</v>
      </c>
      <c r="C6" s="21" t="s">
        <v>18</v>
      </c>
      <c r="D6" s="21" t="s">
        <v>19</v>
      </c>
      <c r="E6" s="21" t="s">
        <v>20</v>
      </c>
      <c r="F6" s="22" t="s">
        <v>6</v>
      </c>
      <c r="G6" s="22" t="s">
        <v>0</v>
      </c>
      <c r="H6" s="22" t="s">
        <v>26</v>
      </c>
      <c r="I6" s="23" t="s">
        <v>17</v>
      </c>
      <c r="J6" s="23" t="s">
        <v>10</v>
      </c>
      <c r="K6" s="23" t="s">
        <v>21</v>
      </c>
      <c r="L6" s="22" t="s">
        <v>1</v>
      </c>
      <c r="M6" s="22" t="s">
        <v>25</v>
      </c>
      <c r="N6" s="22" t="s">
        <v>2</v>
      </c>
      <c r="O6" s="22" t="s">
        <v>13</v>
      </c>
      <c r="P6" s="22" t="s">
        <v>14</v>
      </c>
      <c r="Q6" s="22" t="s">
        <v>12</v>
      </c>
      <c r="R6" s="22" t="s">
        <v>15</v>
      </c>
      <c r="S6" s="22" t="s">
        <v>3</v>
      </c>
      <c r="T6" s="22" t="s">
        <v>7</v>
      </c>
      <c r="U6" s="22" t="s">
        <v>11</v>
      </c>
      <c r="V6" s="22" t="s">
        <v>8</v>
      </c>
      <c r="W6" s="23" t="s">
        <v>4</v>
      </c>
      <c r="X6" s="23" t="s">
        <v>9</v>
      </c>
      <c r="Y6" s="23" t="s">
        <v>16</v>
      </c>
    </row>
    <row r="7" spans="1:25" ht="39.6" customHeight="1">
      <c r="A7" s="30" t="s">
        <v>4396</v>
      </c>
      <c r="B7" s="30" t="s">
        <v>34</v>
      </c>
      <c r="C7" s="31">
        <v>109</v>
      </c>
      <c r="D7" s="30">
        <v>1</v>
      </c>
      <c r="E7" s="31">
        <f t="shared" ref="E7:E41" si="0">ROUND(C7*D7,2)</f>
        <v>109</v>
      </c>
      <c r="F7" s="28" t="s">
        <v>4395</v>
      </c>
      <c r="G7" s="28" t="s">
        <v>4394</v>
      </c>
      <c r="H7" s="28"/>
      <c r="I7" s="31">
        <v>109</v>
      </c>
      <c r="J7" s="31"/>
      <c r="K7" s="31"/>
      <c r="L7" s="28" t="s">
        <v>65</v>
      </c>
      <c r="M7" s="28" t="s">
        <v>66</v>
      </c>
      <c r="N7" s="30" t="s">
        <v>86</v>
      </c>
      <c r="O7" s="28"/>
      <c r="P7" s="28" t="s">
        <v>40</v>
      </c>
      <c r="Q7" s="30" t="s">
        <v>41</v>
      </c>
      <c r="R7" s="29" t="s">
        <v>42</v>
      </c>
      <c r="S7" s="28" t="s">
        <v>4393</v>
      </c>
      <c r="T7" s="28" t="s">
        <v>4392</v>
      </c>
      <c r="U7" s="28" t="s">
        <v>4276</v>
      </c>
      <c r="V7" s="28" t="s">
        <v>4391</v>
      </c>
      <c r="W7" s="28" t="s">
        <v>4390</v>
      </c>
      <c r="X7" s="28" t="s">
        <v>4389</v>
      </c>
      <c r="Y7" s="28"/>
    </row>
    <row r="8" spans="1:25" ht="39.6" customHeight="1">
      <c r="A8" s="30" t="s">
        <v>4388</v>
      </c>
      <c r="B8" s="30" t="s">
        <v>34</v>
      </c>
      <c r="C8" s="31">
        <v>89.95</v>
      </c>
      <c r="D8" s="30">
        <v>1</v>
      </c>
      <c r="E8" s="31">
        <f t="shared" si="0"/>
        <v>89.95</v>
      </c>
      <c r="F8" s="28" t="s">
        <v>4387</v>
      </c>
      <c r="G8" s="28" t="s">
        <v>4386</v>
      </c>
      <c r="H8" s="28"/>
      <c r="I8" s="31">
        <v>89.95</v>
      </c>
      <c r="J8" s="31">
        <v>134.93</v>
      </c>
      <c r="K8" s="31"/>
      <c r="L8" s="28" t="s">
        <v>3182</v>
      </c>
      <c r="M8" s="28" t="s">
        <v>3181</v>
      </c>
      <c r="N8" s="30" t="s">
        <v>216</v>
      </c>
      <c r="O8" s="28"/>
      <c r="P8" s="28" t="s">
        <v>40</v>
      </c>
      <c r="Q8" s="30" t="s">
        <v>41</v>
      </c>
      <c r="R8" s="29" t="s">
        <v>42</v>
      </c>
      <c r="S8" s="28" t="s">
        <v>4385</v>
      </c>
      <c r="T8" s="28" t="s">
        <v>4384</v>
      </c>
      <c r="U8" s="28" t="s">
        <v>1005</v>
      </c>
      <c r="V8" s="28" t="s">
        <v>4383</v>
      </c>
      <c r="W8" s="28" t="s">
        <v>4382</v>
      </c>
      <c r="X8" s="28" t="s">
        <v>4381</v>
      </c>
      <c r="Y8" s="28"/>
    </row>
    <row r="9" spans="1:25" ht="39.6" customHeight="1">
      <c r="A9" s="30" t="s">
        <v>4380</v>
      </c>
      <c r="B9" s="30" t="s">
        <v>34</v>
      </c>
      <c r="C9" s="31">
        <v>109</v>
      </c>
      <c r="D9" s="30">
        <v>1</v>
      </c>
      <c r="E9" s="31">
        <f t="shared" si="0"/>
        <v>109</v>
      </c>
      <c r="F9" s="28" t="s">
        <v>4379</v>
      </c>
      <c r="G9" s="28" t="s">
        <v>4378</v>
      </c>
      <c r="H9" s="28"/>
      <c r="I9" s="31">
        <v>109</v>
      </c>
      <c r="J9" s="31"/>
      <c r="K9" s="31"/>
      <c r="L9" s="28" t="s">
        <v>65</v>
      </c>
      <c r="M9" s="28" t="s">
        <v>66</v>
      </c>
      <c r="N9" s="30" t="s">
        <v>86</v>
      </c>
      <c r="O9" s="28"/>
      <c r="P9" s="28" t="s">
        <v>40</v>
      </c>
      <c r="Q9" s="30" t="s">
        <v>41</v>
      </c>
      <c r="R9" s="29" t="s">
        <v>42</v>
      </c>
      <c r="S9" s="28" t="s">
        <v>4377</v>
      </c>
      <c r="T9" s="28" t="s">
        <v>4376</v>
      </c>
      <c r="U9" s="28" t="s">
        <v>4276</v>
      </c>
      <c r="V9" s="28" t="s">
        <v>4375</v>
      </c>
      <c r="W9" s="28" t="s">
        <v>4374</v>
      </c>
      <c r="X9" s="28" t="s">
        <v>4373</v>
      </c>
      <c r="Y9" s="28"/>
    </row>
    <row r="10" spans="1:25" ht="39.6" customHeight="1">
      <c r="A10" s="30" t="s">
        <v>4372</v>
      </c>
      <c r="B10" s="30" t="s">
        <v>34</v>
      </c>
      <c r="C10" s="31">
        <v>249</v>
      </c>
      <c r="D10" s="30">
        <v>1</v>
      </c>
      <c r="E10" s="31">
        <f t="shared" si="0"/>
        <v>249</v>
      </c>
      <c r="F10" s="28" t="s">
        <v>4371</v>
      </c>
      <c r="G10" s="28" t="s">
        <v>4370</v>
      </c>
      <c r="H10" s="28" t="s">
        <v>4369</v>
      </c>
      <c r="I10" s="31">
        <v>249</v>
      </c>
      <c r="J10" s="31"/>
      <c r="K10" s="31"/>
      <c r="L10" s="28" t="s">
        <v>65</v>
      </c>
      <c r="M10" s="28" t="s">
        <v>66</v>
      </c>
      <c r="N10" s="30" t="s">
        <v>86</v>
      </c>
      <c r="O10" s="28"/>
      <c r="P10" s="28" t="s">
        <v>40</v>
      </c>
      <c r="Q10" s="30" t="s">
        <v>41</v>
      </c>
      <c r="R10" s="29" t="s">
        <v>42</v>
      </c>
      <c r="S10" s="28" t="s">
        <v>4160</v>
      </c>
      <c r="T10" s="28" t="s">
        <v>4135</v>
      </c>
      <c r="U10" s="28" t="s">
        <v>4368</v>
      </c>
      <c r="V10" s="28" t="s">
        <v>4367</v>
      </c>
      <c r="W10" s="28" t="s">
        <v>4366</v>
      </c>
      <c r="X10" s="28" t="s">
        <v>4365</v>
      </c>
      <c r="Y10" s="28"/>
    </row>
    <row r="11" spans="1:25" ht="39.6" customHeight="1">
      <c r="A11" s="30" t="s">
        <v>4364</v>
      </c>
      <c r="B11" s="30" t="s">
        <v>34</v>
      </c>
      <c r="C11" s="31">
        <v>15.99</v>
      </c>
      <c r="D11" s="30">
        <v>1</v>
      </c>
      <c r="E11" s="31">
        <f t="shared" si="0"/>
        <v>15.99</v>
      </c>
      <c r="F11" s="28" t="s">
        <v>4363</v>
      </c>
      <c r="G11" s="28" t="s">
        <v>4362</v>
      </c>
      <c r="H11" s="28"/>
      <c r="I11" s="31">
        <v>15.99</v>
      </c>
      <c r="J11" s="31">
        <v>19.989999999999998</v>
      </c>
      <c r="K11" s="31">
        <v>23.99</v>
      </c>
      <c r="L11" s="28" t="s">
        <v>4361</v>
      </c>
      <c r="M11" s="28" t="s">
        <v>4360</v>
      </c>
      <c r="N11" s="30" t="s">
        <v>86</v>
      </c>
      <c r="O11" s="28"/>
      <c r="P11" s="28" t="s">
        <v>40</v>
      </c>
      <c r="Q11" s="30" t="s">
        <v>41</v>
      </c>
      <c r="R11" s="29" t="s">
        <v>42</v>
      </c>
      <c r="S11" s="28" t="s">
        <v>4359</v>
      </c>
      <c r="T11" s="28" t="s">
        <v>4135</v>
      </c>
      <c r="U11" s="28" t="s">
        <v>4134</v>
      </c>
      <c r="V11" s="28" t="s">
        <v>4358</v>
      </c>
      <c r="W11" s="28" t="s">
        <v>4357</v>
      </c>
      <c r="X11" s="28" t="s">
        <v>4356</v>
      </c>
      <c r="Y11" s="28"/>
    </row>
    <row r="12" spans="1:25" ht="39.6" customHeight="1">
      <c r="A12" s="30" t="s">
        <v>4355</v>
      </c>
      <c r="B12" s="30" t="s">
        <v>34</v>
      </c>
      <c r="C12" s="31">
        <v>44.95</v>
      </c>
      <c r="D12" s="30">
        <v>1</v>
      </c>
      <c r="E12" s="31">
        <f t="shared" si="0"/>
        <v>44.95</v>
      </c>
      <c r="F12" s="28" t="s">
        <v>4354</v>
      </c>
      <c r="G12" s="28" t="s">
        <v>4327</v>
      </c>
      <c r="H12" s="28" t="s">
        <v>4353</v>
      </c>
      <c r="I12" s="31">
        <v>44.95</v>
      </c>
      <c r="J12" s="31">
        <v>56.19</v>
      </c>
      <c r="K12" s="31">
        <v>67.430000000000007</v>
      </c>
      <c r="L12" s="28" t="s">
        <v>3924</v>
      </c>
      <c r="M12" s="28" t="s">
        <v>3924</v>
      </c>
      <c r="N12" s="30" t="s">
        <v>86</v>
      </c>
      <c r="O12" s="28"/>
      <c r="P12" s="28" t="s">
        <v>40</v>
      </c>
      <c r="Q12" s="30" t="s">
        <v>41</v>
      </c>
      <c r="R12" s="29" t="s">
        <v>42</v>
      </c>
      <c r="S12" s="28" t="s">
        <v>4352</v>
      </c>
      <c r="T12" s="28" t="s">
        <v>4351</v>
      </c>
      <c r="U12" s="28" t="s">
        <v>4350</v>
      </c>
      <c r="V12" s="28" t="s">
        <v>4349</v>
      </c>
      <c r="W12" s="28" t="s">
        <v>4348</v>
      </c>
      <c r="X12" s="28" t="s">
        <v>4347</v>
      </c>
      <c r="Y12" s="28"/>
    </row>
    <row r="13" spans="1:25" ht="39.6" customHeight="1">
      <c r="A13" s="30" t="s">
        <v>4346</v>
      </c>
      <c r="B13" s="30" t="s">
        <v>34</v>
      </c>
      <c r="C13" s="31">
        <v>90.95</v>
      </c>
      <c r="D13" s="30">
        <v>1</v>
      </c>
      <c r="E13" s="31">
        <f t="shared" si="0"/>
        <v>90.95</v>
      </c>
      <c r="F13" s="28" t="s">
        <v>4345</v>
      </c>
      <c r="G13" s="28" t="s">
        <v>4344</v>
      </c>
      <c r="H13" s="28"/>
      <c r="I13" s="31">
        <v>90.95</v>
      </c>
      <c r="J13" s="31">
        <v>136.43</v>
      </c>
      <c r="K13" s="31"/>
      <c r="L13" s="28" t="s">
        <v>3182</v>
      </c>
      <c r="M13" s="28" t="s">
        <v>3181</v>
      </c>
      <c r="N13" s="30" t="s">
        <v>86</v>
      </c>
      <c r="O13" s="28"/>
      <c r="P13" s="28" t="s">
        <v>40</v>
      </c>
      <c r="Q13" s="30" t="s">
        <v>41</v>
      </c>
      <c r="R13" s="29" t="s">
        <v>42</v>
      </c>
      <c r="S13" s="28" t="s">
        <v>4343</v>
      </c>
      <c r="T13" s="28" t="s">
        <v>4342</v>
      </c>
      <c r="U13" s="28" t="s">
        <v>4341</v>
      </c>
      <c r="V13" s="28" t="s">
        <v>4340</v>
      </c>
      <c r="W13" s="28" t="s">
        <v>4339</v>
      </c>
      <c r="X13" s="28" t="s">
        <v>4338</v>
      </c>
      <c r="Y13" s="28"/>
    </row>
    <row r="14" spans="1:25" ht="39.6" customHeight="1">
      <c r="A14" s="30" t="s">
        <v>4337</v>
      </c>
      <c r="B14" s="30" t="s">
        <v>34</v>
      </c>
      <c r="C14" s="31">
        <v>263.97000000000003</v>
      </c>
      <c r="D14" s="30">
        <v>1</v>
      </c>
      <c r="E14" s="31">
        <f t="shared" si="0"/>
        <v>263.97000000000003</v>
      </c>
      <c r="F14" s="28" t="s">
        <v>4336</v>
      </c>
      <c r="G14" s="28" t="s">
        <v>4335</v>
      </c>
      <c r="H14" s="28" t="s">
        <v>4334</v>
      </c>
      <c r="I14" s="31">
        <v>263.97000000000003</v>
      </c>
      <c r="J14" s="31">
        <v>395.96</v>
      </c>
      <c r="K14" s="31"/>
      <c r="L14" s="28" t="s">
        <v>3275</v>
      </c>
      <c r="M14" s="28" t="s">
        <v>38</v>
      </c>
      <c r="N14" s="30" t="s">
        <v>86</v>
      </c>
      <c r="O14" s="28"/>
      <c r="P14" s="28" t="s">
        <v>40</v>
      </c>
      <c r="Q14" s="30" t="s">
        <v>41</v>
      </c>
      <c r="R14" s="29" t="s">
        <v>42</v>
      </c>
      <c r="S14" s="28" t="s">
        <v>4160</v>
      </c>
      <c r="T14" s="28" t="s">
        <v>4135</v>
      </c>
      <c r="U14" s="28" t="s">
        <v>4333</v>
      </c>
      <c r="V14" s="28" t="s">
        <v>4332</v>
      </c>
      <c r="W14" s="28" t="s">
        <v>4331</v>
      </c>
      <c r="X14" s="28" t="s">
        <v>4330</v>
      </c>
      <c r="Y14" s="28"/>
    </row>
    <row r="15" spans="1:25" ht="39.6" customHeight="1">
      <c r="A15" s="30" t="s">
        <v>4329</v>
      </c>
      <c r="B15" s="30" t="s">
        <v>34</v>
      </c>
      <c r="C15" s="31">
        <v>297</v>
      </c>
      <c r="D15" s="30">
        <v>1</v>
      </c>
      <c r="E15" s="31">
        <f t="shared" si="0"/>
        <v>297</v>
      </c>
      <c r="F15" s="28" t="s">
        <v>4328</v>
      </c>
      <c r="G15" s="28" t="s">
        <v>4327</v>
      </c>
      <c r="H15" s="28"/>
      <c r="I15" s="31">
        <v>297</v>
      </c>
      <c r="J15" s="31">
        <v>445.5</v>
      </c>
      <c r="K15" s="31"/>
      <c r="L15" s="28" t="s">
        <v>207</v>
      </c>
      <c r="M15" s="28" t="s">
        <v>38</v>
      </c>
      <c r="N15" s="30" t="s">
        <v>86</v>
      </c>
      <c r="O15" s="28"/>
      <c r="P15" s="28" t="s">
        <v>40</v>
      </c>
      <c r="Q15" s="30" t="s">
        <v>41</v>
      </c>
      <c r="R15" s="29" t="s">
        <v>42</v>
      </c>
      <c r="S15" s="28" t="s">
        <v>4326</v>
      </c>
      <c r="T15" s="28" t="s">
        <v>4325</v>
      </c>
      <c r="U15" s="28" t="s">
        <v>4324</v>
      </c>
      <c r="V15" s="28" t="s">
        <v>4323</v>
      </c>
      <c r="W15" s="28" t="s">
        <v>4322</v>
      </c>
      <c r="X15" s="28" t="s">
        <v>4321</v>
      </c>
      <c r="Y15" s="28"/>
    </row>
    <row r="16" spans="1:25" ht="39.6" customHeight="1">
      <c r="A16" s="30" t="s">
        <v>4320</v>
      </c>
      <c r="B16" s="30" t="s">
        <v>34</v>
      </c>
      <c r="C16" s="31">
        <v>199</v>
      </c>
      <c r="D16" s="30">
        <v>1</v>
      </c>
      <c r="E16" s="31">
        <f t="shared" si="0"/>
        <v>199</v>
      </c>
      <c r="F16" s="28" t="s">
        <v>4319</v>
      </c>
      <c r="G16" s="28" t="s">
        <v>4318</v>
      </c>
      <c r="H16" s="28"/>
      <c r="I16" s="31">
        <v>199</v>
      </c>
      <c r="J16" s="31"/>
      <c r="K16" s="31"/>
      <c r="L16" s="28" t="s">
        <v>65</v>
      </c>
      <c r="M16" s="28" t="s">
        <v>66</v>
      </c>
      <c r="N16" s="30" t="s">
        <v>216</v>
      </c>
      <c r="O16" s="28"/>
      <c r="P16" s="28" t="s">
        <v>40</v>
      </c>
      <c r="Q16" s="30" t="s">
        <v>41</v>
      </c>
      <c r="R16" s="29" t="s">
        <v>42</v>
      </c>
      <c r="S16" s="28" t="s">
        <v>4160</v>
      </c>
      <c r="T16" s="28" t="s">
        <v>4317</v>
      </c>
      <c r="U16" s="28" t="s">
        <v>4316</v>
      </c>
      <c r="V16" s="28" t="s">
        <v>4315</v>
      </c>
      <c r="W16" s="28" t="s">
        <v>4314</v>
      </c>
      <c r="X16" s="28" t="s">
        <v>4313</v>
      </c>
      <c r="Y16" s="28"/>
    </row>
    <row r="17" spans="1:25" ht="39.6" customHeight="1">
      <c r="A17" s="30" t="s">
        <v>4312</v>
      </c>
      <c r="B17" s="30" t="s">
        <v>34</v>
      </c>
      <c r="C17" s="31">
        <v>199</v>
      </c>
      <c r="D17" s="30">
        <v>1</v>
      </c>
      <c r="E17" s="31">
        <f t="shared" si="0"/>
        <v>199</v>
      </c>
      <c r="F17" s="28" t="s">
        <v>4311</v>
      </c>
      <c r="G17" s="28" t="s">
        <v>4310</v>
      </c>
      <c r="H17" s="28"/>
      <c r="I17" s="31">
        <v>199</v>
      </c>
      <c r="J17" s="31"/>
      <c r="K17" s="31"/>
      <c r="L17" s="28" t="s">
        <v>65</v>
      </c>
      <c r="M17" s="28" t="s">
        <v>66</v>
      </c>
      <c r="N17" s="30" t="s">
        <v>216</v>
      </c>
      <c r="O17" s="28"/>
      <c r="P17" s="28" t="s">
        <v>40</v>
      </c>
      <c r="Q17" s="30" t="s">
        <v>41</v>
      </c>
      <c r="R17" s="29" t="s">
        <v>42</v>
      </c>
      <c r="S17" s="28" t="s">
        <v>4160</v>
      </c>
      <c r="T17" s="28" t="s">
        <v>4135</v>
      </c>
      <c r="U17" s="28" t="s">
        <v>4187</v>
      </c>
      <c r="V17" s="28" t="s">
        <v>4309</v>
      </c>
      <c r="W17" s="28" t="s">
        <v>4308</v>
      </c>
      <c r="X17" s="28" t="s">
        <v>4307</v>
      </c>
      <c r="Y17" s="28"/>
    </row>
    <row r="18" spans="1:25" ht="39.6" customHeight="1">
      <c r="A18" s="30" t="s">
        <v>4306</v>
      </c>
      <c r="B18" s="30" t="s">
        <v>34</v>
      </c>
      <c r="C18" s="31">
        <v>129</v>
      </c>
      <c r="D18" s="30">
        <v>1</v>
      </c>
      <c r="E18" s="31">
        <f t="shared" si="0"/>
        <v>129</v>
      </c>
      <c r="F18" s="28" t="s">
        <v>4305</v>
      </c>
      <c r="G18" s="28" t="s">
        <v>4304</v>
      </c>
      <c r="H18" s="28" t="s">
        <v>4303</v>
      </c>
      <c r="I18" s="31">
        <v>129</v>
      </c>
      <c r="J18" s="31"/>
      <c r="K18" s="31"/>
      <c r="L18" s="28" t="s">
        <v>65</v>
      </c>
      <c r="M18" s="28" t="s">
        <v>66</v>
      </c>
      <c r="N18" s="30" t="s">
        <v>216</v>
      </c>
      <c r="O18" s="28"/>
      <c r="P18" s="28" t="s">
        <v>40</v>
      </c>
      <c r="Q18" s="30" t="s">
        <v>41</v>
      </c>
      <c r="R18" s="29" t="s">
        <v>42</v>
      </c>
      <c r="S18" s="28" t="s">
        <v>4302</v>
      </c>
      <c r="T18" s="28" t="s">
        <v>4301</v>
      </c>
      <c r="U18" s="28" t="s">
        <v>4276</v>
      </c>
      <c r="V18" s="28" t="s">
        <v>4300</v>
      </c>
      <c r="W18" s="28" t="s">
        <v>4299</v>
      </c>
      <c r="X18" s="28" t="s">
        <v>4298</v>
      </c>
      <c r="Y18" s="28"/>
    </row>
    <row r="19" spans="1:25" ht="39.6" customHeight="1">
      <c r="A19" s="30" t="s">
        <v>4297</v>
      </c>
      <c r="B19" s="30" t="s">
        <v>34</v>
      </c>
      <c r="C19" s="31">
        <v>129</v>
      </c>
      <c r="D19" s="30">
        <v>1</v>
      </c>
      <c r="E19" s="31">
        <f t="shared" si="0"/>
        <v>129</v>
      </c>
      <c r="F19" s="28" t="s">
        <v>4296</v>
      </c>
      <c r="G19" s="28" t="s">
        <v>4295</v>
      </c>
      <c r="H19" s="28"/>
      <c r="I19" s="31">
        <v>129</v>
      </c>
      <c r="J19" s="31"/>
      <c r="K19" s="31"/>
      <c r="L19" s="28" t="s">
        <v>65</v>
      </c>
      <c r="M19" s="28" t="s">
        <v>66</v>
      </c>
      <c r="N19" s="30" t="s">
        <v>216</v>
      </c>
      <c r="O19" s="28"/>
      <c r="P19" s="28" t="s">
        <v>40</v>
      </c>
      <c r="Q19" s="30" t="s">
        <v>41</v>
      </c>
      <c r="R19" s="29" t="s">
        <v>42</v>
      </c>
      <c r="S19" s="28" t="s">
        <v>4294</v>
      </c>
      <c r="T19" s="28" t="s">
        <v>4293</v>
      </c>
      <c r="U19" s="28" t="s">
        <v>4276</v>
      </c>
      <c r="V19" s="28" t="s">
        <v>4292</v>
      </c>
      <c r="W19" s="28" t="s">
        <v>4291</v>
      </c>
      <c r="X19" s="28" t="s">
        <v>4290</v>
      </c>
      <c r="Y19" s="28"/>
    </row>
    <row r="20" spans="1:25" ht="39.6" customHeight="1">
      <c r="A20" s="30" t="s">
        <v>4289</v>
      </c>
      <c r="B20" s="30" t="s">
        <v>34</v>
      </c>
      <c r="C20" s="31">
        <v>69.95</v>
      </c>
      <c r="D20" s="30">
        <v>1</v>
      </c>
      <c r="E20" s="31">
        <f t="shared" si="0"/>
        <v>69.95</v>
      </c>
      <c r="F20" s="28" t="s">
        <v>4288</v>
      </c>
      <c r="G20" s="28" t="s">
        <v>4287</v>
      </c>
      <c r="H20" s="28"/>
      <c r="I20" s="31">
        <v>69.95</v>
      </c>
      <c r="J20" s="31">
        <v>104.93</v>
      </c>
      <c r="K20" s="31"/>
      <c r="L20" s="28" t="s">
        <v>3182</v>
      </c>
      <c r="M20" s="28" t="s">
        <v>3181</v>
      </c>
      <c r="N20" s="30" t="s">
        <v>216</v>
      </c>
      <c r="O20" s="28"/>
      <c r="P20" s="28" t="s">
        <v>40</v>
      </c>
      <c r="Q20" s="30" t="s">
        <v>41</v>
      </c>
      <c r="R20" s="29" t="s">
        <v>42</v>
      </c>
      <c r="S20" s="28" t="s">
        <v>4286</v>
      </c>
      <c r="T20" s="28" t="s">
        <v>4173</v>
      </c>
      <c r="U20" s="28" t="s">
        <v>1005</v>
      </c>
      <c r="V20" s="28" t="s">
        <v>4285</v>
      </c>
      <c r="W20" s="28" t="s">
        <v>4284</v>
      </c>
      <c r="X20" s="28" t="s">
        <v>4283</v>
      </c>
      <c r="Y20" s="28"/>
    </row>
    <row r="21" spans="1:25" ht="39.6" customHeight="1">
      <c r="A21" s="30" t="s">
        <v>4282</v>
      </c>
      <c r="B21" s="30" t="s">
        <v>34</v>
      </c>
      <c r="C21" s="31">
        <v>199</v>
      </c>
      <c r="D21" s="30">
        <v>1</v>
      </c>
      <c r="E21" s="31">
        <f t="shared" si="0"/>
        <v>199</v>
      </c>
      <c r="F21" s="28" t="s">
        <v>4281</v>
      </c>
      <c r="G21" s="28" t="s">
        <v>4280</v>
      </c>
      <c r="H21" s="28" t="s">
        <v>4279</v>
      </c>
      <c r="I21" s="31">
        <v>199</v>
      </c>
      <c r="J21" s="31"/>
      <c r="K21" s="31"/>
      <c r="L21" s="28" t="s">
        <v>65</v>
      </c>
      <c r="M21" s="28" t="s">
        <v>66</v>
      </c>
      <c r="N21" s="30" t="s">
        <v>216</v>
      </c>
      <c r="O21" s="28"/>
      <c r="P21" s="28" t="s">
        <v>40</v>
      </c>
      <c r="Q21" s="30" t="s">
        <v>41</v>
      </c>
      <c r="R21" s="29" t="s">
        <v>42</v>
      </c>
      <c r="S21" s="28" t="s">
        <v>4278</v>
      </c>
      <c r="T21" s="28" t="s">
        <v>4277</v>
      </c>
      <c r="U21" s="28" t="s">
        <v>4276</v>
      </c>
      <c r="V21" s="28" t="s">
        <v>4275</v>
      </c>
      <c r="W21" s="28" t="s">
        <v>4274</v>
      </c>
      <c r="X21" s="28" t="s">
        <v>4273</v>
      </c>
      <c r="Y21" s="28"/>
    </row>
    <row r="22" spans="1:25" ht="39.6" customHeight="1">
      <c r="A22" s="30" t="s">
        <v>4272</v>
      </c>
      <c r="B22" s="30" t="s">
        <v>34</v>
      </c>
      <c r="C22" s="31">
        <v>129</v>
      </c>
      <c r="D22" s="30">
        <v>1</v>
      </c>
      <c r="E22" s="31">
        <f t="shared" si="0"/>
        <v>129</v>
      </c>
      <c r="F22" s="28" t="s">
        <v>4271</v>
      </c>
      <c r="G22" s="28" t="s">
        <v>4270</v>
      </c>
      <c r="H22" s="28"/>
      <c r="I22" s="31">
        <v>129</v>
      </c>
      <c r="J22" s="31"/>
      <c r="K22" s="31"/>
      <c r="L22" s="28" t="s">
        <v>65</v>
      </c>
      <c r="M22" s="28" t="s">
        <v>66</v>
      </c>
      <c r="N22" s="30" t="s">
        <v>216</v>
      </c>
      <c r="O22" s="28"/>
      <c r="P22" s="28" t="s">
        <v>40</v>
      </c>
      <c r="Q22" s="30" t="s">
        <v>41</v>
      </c>
      <c r="R22" s="29" t="s">
        <v>42</v>
      </c>
      <c r="S22" s="28" t="s">
        <v>4269</v>
      </c>
      <c r="T22" s="28" t="s">
        <v>4268</v>
      </c>
      <c r="U22" s="28" t="s">
        <v>4267</v>
      </c>
      <c r="V22" s="28" t="s">
        <v>4266</v>
      </c>
      <c r="W22" s="28" t="s">
        <v>4265</v>
      </c>
      <c r="X22" s="28" t="s">
        <v>4264</v>
      </c>
      <c r="Y22" s="28"/>
    </row>
    <row r="23" spans="1:25" ht="39.6" customHeight="1">
      <c r="A23" s="30" t="s">
        <v>4263</v>
      </c>
      <c r="B23" s="30" t="s">
        <v>34</v>
      </c>
      <c r="C23" s="31">
        <v>29.95</v>
      </c>
      <c r="D23" s="30">
        <v>1</v>
      </c>
      <c r="E23" s="31">
        <f t="shared" si="0"/>
        <v>29.95</v>
      </c>
      <c r="F23" s="28" t="s">
        <v>4262</v>
      </c>
      <c r="G23" s="28" t="s">
        <v>4261</v>
      </c>
      <c r="H23" s="28"/>
      <c r="I23" s="31">
        <v>29.95</v>
      </c>
      <c r="J23" s="31">
        <v>44.93</v>
      </c>
      <c r="K23" s="31"/>
      <c r="L23" s="28" t="s">
        <v>3182</v>
      </c>
      <c r="M23" s="28" t="s">
        <v>3181</v>
      </c>
      <c r="N23" s="30" t="s">
        <v>216</v>
      </c>
      <c r="O23" s="28"/>
      <c r="P23" s="28" t="s">
        <v>40</v>
      </c>
      <c r="Q23" s="30" t="s">
        <v>41</v>
      </c>
      <c r="R23" s="29" t="s">
        <v>42</v>
      </c>
      <c r="S23" s="28" t="s">
        <v>4260</v>
      </c>
      <c r="T23" s="28" t="s">
        <v>4259</v>
      </c>
      <c r="U23" s="28" t="s">
        <v>4134</v>
      </c>
      <c r="V23" s="28" t="s">
        <v>4258</v>
      </c>
      <c r="W23" s="28"/>
      <c r="X23" s="28" t="s">
        <v>4257</v>
      </c>
      <c r="Y23" s="28"/>
    </row>
    <row r="24" spans="1:25" ht="39.6" customHeight="1">
      <c r="A24" s="30" t="s">
        <v>4256</v>
      </c>
      <c r="B24" s="30" t="s">
        <v>34</v>
      </c>
      <c r="C24" s="31">
        <v>88.95</v>
      </c>
      <c r="D24" s="30">
        <v>1</v>
      </c>
      <c r="E24" s="31">
        <f t="shared" si="0"/>
        <v>88.95</v>
      </c>
      <c r="F24" s="28" t="s">
        <v>4255</v>
      </c>
      <c r="G24" s="28" t="s">
        <v>4254</v>
      </c>
      <c r="H24" s="28" t="s">
        <v>4253</v>
      </c>
      <c r="I24" s="31">
        <v>88.95</v>
      </c>
      <c r="J24" s="31">
        <v>133.43</v>
      </c>
      <c r="K24" s="31"/>
      <c r="L24" s="28" t="s">
        <v>3182</v>
      </c>
      <c r="M24" s="28" t="s">
        <v>3181</v>
      </c>
      <c r="N24" s="30" t="s">
        <v>216</v>
      </c>
      <c r="O24" s="28"/>
      <c r="P24" s="28" t="s">
        <v>40</v>
      </c>
      <c r="Q24" s="30" t="s">
        <v>41</v>
      </c>
      <c r="R24" s="29" t="s">
        <v>42</v>
      </c>
      <c r="S24" s="28" t="s">
        <v>4252</v>
      </c>
      <c r="T24" s="28" t="s">
        <v>4251</v>
      </c>
      <c r="U24" s="28" t="s">
        <v>1005</v>
      </c>
      <c r="V24" s="28" t="s">
        <v>4250</v>
      </c>
      <c r="W24" s="28" t="s">
        <v>4249</v>
      </c>
      <c r="X24" s="28" t="s">
        <v>4248</v>
      </c>
      <c r="Y24" s="28"/>
    </row>
    <row r="25" spans="1:25" ht="39.6" customHeight="1">
      <c r="A25" s="30" t="s">
        <v>4247</v>
      </c>
      <c r="B25" s="30" t="s">
        <v>34</v>
      </c>
      <c r="C25" s="31">
        <v>150</v>
      </c>
      <c r="D25" s="30">
        <v>1</v>
      </c>
      <c r="E25" s="31">
        <f t="shared" si="0"/>
        <v>150</v>
      </c>
      <c r="F25" s="28" t="s">
        <v>4246</v>
      </c>
      <c r="G25" s="28" t="s">
        <v>4245</v>
      </c>
      <c r="H25" s="28" t="s">
        <v>4244</v>
      </c>
      <c r="I25" s="31">
        <v>150</v>
      </c>
      <c r="J25" s="31">
        <v>225</v>
      </c>
      <c r="K25" s="31">
        <v>300</v>
      </c>
      <c r="L25" s="28" t="s">
        <v>4116</v>
      </c>
      <c r="M25" s="28" t="s">
        <v>3123</v>
      </c>
      <c r="N25" s="30" t="s">
        <v>216</v>
      </c>
      <c r="O25" s="28"/>
      <c r="P25" s="28" t="s">
        <v>40</v>
      </c>
      <c r="Q25" s="30" t="s">
        <v>54</v>
      </c>
      <c r="R25" s="29" t="s">
        <v>42</v>
      </c>
      <c r="S25" s="28" t="s">
        <v>4243</v>
      </c>
      <c r="T25" s="28" t="s">
        <v>4135</v>
      </c>
      <c r="U25" s="28" t="s">
        <v>4242</v>
      </c>
      <c r="V25" s="28" t="s">
        <v>4241</v>
      </c>
      <c r="W25" s="28" t="s">
        <v>4240</v>
      </c>
      <c r="X25" s="28" t="s">
        <v>4239</v>
      </c>
      <c r="Y25" s="28"/>
    </row>
    <row r="26" spans="1:25" ht="39.6" customHeight="1">
      <c r="A26" s="30" t="s">
        <v>4238</v>
      </c>
      <c r="B26" s="30" t="s">
        <v>34</v>
      </c>
      <c r="C26" s="31">
        <v>296.97000000000003</v>
      </c>
      <c r="D26" s="30">
        <v>1</v>
      </c>
      <c r="E26" s="31">
        <f t="shared" si="0"/>
        <v>296.97000000000003</v>
      </c>
      <c r="F26" s="28" t="s">
        <v>4237</v>
      </c>
      <c r="G26" s="28" t="s">
        <v>4236</v>
      </c>
      <c r="H26" s="28"/>
      <c r="I26" s="31">
        <v>296.97000000000003</v>
      </c>
      <c r="J26" s="31">
        <v>445.46</v>
      </c>
      <c r="K26" s="31"/>
      <c r="L26" s="28" t="s">
        <v>207</v>
      </c>
      <c r="M26" s="28" t="s">
        <v>38</v>
      </c>
      <c r="N26" s="30" t="s">
        <v>86</v>
      </c>
      <c r="O26" s="28"/>
      <c r="P26" s="28" t="s">
        <v>40</v>
      </c>
      <c r="Q26" s="30" t="s">
        <v>41</v>
      </c>
      <c r="R26" s="29" t="s">
        <v>42</v>
      </c>
      <c r="S26" s="28" t="s">
        <v>4235</v>
      </c>
      <c r="T26" s="28" t="s">
        <v>4234</v>
      </c>
      <c r="U26" s="28" t="s">
        <v>4159</v>
      </c>
      <c r="V26" s="28" t="s">
        <v>4233</v>
      </c>
      <c r="W26" s="28" t="s">
        <v>4232</v>
      </c>
      <c r="X26" s="28" t="s">
        <v>4231</v>
      </c>
      <c r="Y26" s="28"/>
    </row>
    <row r="27" spans="1:25" ht="39.6" customHeight="1">
      <c r="A27" s="30" t="s">
        <v>4230</v>
      </c>
      <c r="B27" s="30" t="s">
        <v>34</v>
      </c>
      <c r="C27" s="31">
        <v>296.97000000000003</v>
      </c>
      <c r="D27" s="30">
        <v>1</v>
      </c>
      <c r="E27" s="31">
        <f t="shared" si="0"/>
        <v>296.97000000000003</v>
      </c>
      <c r="F27" s="28" t="s">
        <v>4229</v>
      </c>
      <c r="G27" s="28" t="s">
        <v>4228</v>
      </c>
      <c r="H27" s="28"/>
      <c r="I27" s="31">
        <v>296.97000000000003</v>
      </c>
      <c r="J27" s="31">
        <v>445.46</v>
      </c>
      <c r="K27" s="31"/>
      <c r="L27" s="28" t="s">
        <v>207</v>
      </c>
      <c r="M27" s="28" t="s">
        <v>38</v>
      </c>
      <c r="N27" s="30" t="s">
        <v>216</v>
      </c>
      <c r="O27" s="28"/>
      <c r="P27" s="28" t="s">
        <v>40</v>
      </c>
      <c r="Q27" s="30" t="s">
        <v>41</v>
      </c>
      <c r="R27" s="29" t="s">
        <v>42</v>
      </c>
      <c r="S27" s="28" t="s">
        <v>4227</v>
      </c>
      <c r="T27" s="28" t="s">
        <v>4226</v>
      </c>
      <c r="U27" s="28" t="s">
        <v>4159</v>
      </c>
      <c r="V27" s="28" t="s">
        <v>4225</v>
      </c>
      <c r="W27" s="28" t="s">
        <v>4224</v>
      </c>
      <c r="X27" s="28" t="s">
        <v>4223</v>
      </c>
      <c r="Y27" s="28"/>
    </row>
    <row r="28" spans="1:25" ht="39.6" customHeight="1">
      <c r="A28" s="30" t="s">
        <v>4222</v>
      </c>
      <c r="B28" s="30" t="s">
        <v>34</v>
      </c>
      <c r="C28" s="31">
        <v>35.950000000000003</v>
      </c>
      <c r="D28" s="30">
        <v>1</v>
      </c>
      <c r="E28" s="31">
        <f t="shared" si="0"/>
        <v>35.950000000000003</v>
      </c>
      <c r="F28" s="28" t="s">
        <v>4221</v>
      </c>
      <c r="G28" s="28" t="s">
        <v>4220</v>
      </c>
      <c r="H28" s="28"/>
      <c r="I28" s="31">
        <v>35.950000000000003</v>
      </c>
      <c r="J28" s="31">
        <v>44.94</v>
      </c>
      <c r="K28" s="31">
        <v>53.93</v>
      </c>
      <c r="L28" s="28" t="s">
        <v>3924</v>
      </c>
      <c r="M28" s="28" t="s">
        <v>3924</v>
      </c>
      <c r="N28" s="30" t="s">
        <v>216</v>
      </c>
      <c r="O28" s="28"/>
      <c r="P28" s="28" t="s">
        <v>40</v>
      </c>
      <c r="Q28" s="30" t="s">
        <v>41</v>
      </c>
      <c r="R28" s="29" t="s">
        <v>42</v>
      </c>
      <c r="S28" s="28" t="s">
        <v>4219</v>
      </c>
      <c r="T28" s="28" t="s">
        <v>4218</v>
      </c>
      <c r="U28" s="28" t="s">
        <v>4159</v>
      </c>
      <c r="V28" s="28" t="s">
        <v>4217</v>
      </c>
      <c r="W28" s="28" t="s">
        <v>4216</v>
      </c>
      <c r="X28" s="28" t="s">
        <v>4215</v>
      </c>
      <c r="Y28" s="28"/>
    </row>
    <row r="29" spans="1:25" ht="39.6" customHeight="1">
      <c r="A29" s="30" t="s">
        <v>4214</v>
      </c>
      <c r="B29" s="30" t="s">
        <v>34</v>
      </c>
      <c r="C29" s="31">
        <v>59.95</v>
      </c>
      <c r="D29" s="30">
        <v>1</v>
      </c>
      <c r="E29" s="31">
        <f t="shared" si="0"/>
        <v>59.95</v>
      </c>
      <c r="F29" s="28" t="s">
        <v>4213</v>
      </c>
      <c r="G29" s="28" t="s">
        <v>4212</v>
      </c>
      <c r="H29" s="28" t="s">
        <v>4211</v>
      </c>
      <c r="I29" s="31">
        <v>59.95</v>
      </c>
      <c r="J29" s="31">
        <v>74.94</v>
      </c>
      <c r="K29" s="31">
        <v>89.93</v>
      </c>
      <c r="L29" s="28" t="s">
        <v>4210</v>
      </c>
      <c r="M29" s="28" t="s">
        <v>4210</v>
      </c>
      <c r="N29" s="30" t="s">
        <v>86</v>
      </c>
      <c r="O29" s="28"/>
      <c r="P29" s="28" t="s">
        <v>40</v>
      </c>
      <c r="Q29" s="30" t="s">
        <v>41</v>
      </c>
      <c r="R29" s="29" t="s">
        <v>42</v>
      </c>
      <c r="S29" s="28" t="s">
        <v>4209</v>
      </c>
      <c r="T29" s="28" t="s">
        <v>4208</v>
      </c>
      <c r="U29" s="28" t="s">
        <v>4207</v>
      </c>
      <c r="V29" s="28" t="s">
        <v>4206</v>
      </c>
      <c r="W29" s="28" t="s">
        <v>4205</v>
      </c>
      <c r="X29" s="28" t="s">
        <v>4204</v>
      </c>
      <c r="Y29" s="28"/>
    </row>
    <row r="30" spans="1:25" ht="39.6" customHeight="1">
      <c r="A30" s="30" t="s">
        <v>4203</v>
      </c>
      <c r="B30" s="30" t="s">
        <v>34</v>
      </c>
      <c r="C30" s="31">
        <v>199</v>
      </c>
      <c r="D30" s="30">
        <v>1</v>
      </c>
      <c r="E30" s="31">
        <f t="shared" si="0"/>
        <v>199</v>
      </c>
      <c r="F30" s="28" t="s">
        <v>4202</v>
      </c>
      <c r="G30" s="28" t="s">
        <v>4201</v>
      </c>
      <c r="H30" s="28" t="s">
        <v>4200</v>
      </c>
      <c r="I30" s="31">
        <v>199</v>
      </c>
      <c r="J30" s="31"/>
      <c r="K30" s="31"/>
      <c r="L30" s="28" t="s">
        <v>65</v>
      </c>
      <c r="M30" s="28" t="s">
        <v>66</v>
      </c>
      <c r="N30" s="30" t="s">
        <v>1647</v>
      </c>
      <c r="O30" s="28"/>
      <c r="P30" s="28" t="s">
        <v>40</v>
      </c>
      <c r="Q30" s="30" t="s">
        <v>41</v>
      </c>
      <c r="R30" s="29" t="s">
        <v>42</v>
      </c>
      <c r="S30" s="28" t="s">
        <v>4199</v>
      </c>
      <c r="T30" s="28" t="s">
        <v>4198</v>
      </c>
      <c r="U30" s="28" t="s">
        <v>4197</v>
      </c>
      <c r="V30" s="28" t="s">
        <v>4196</v>
      </c>
      <c r="W30" s="28" t="s">
        <v>4195</v>
      </c>
      <c r="X30" s="28" t="s">
        <v>4194</v>
      </c>
      <c r="Y30" s="28"/>
    </row>
    <row r="31" spans="1:25" ht="39.6" customHeight="1">
      <c r="A31" s="30" t="s">
        <v>4193</v>
      </c>
      <c r="B31" s="30" t="s">
        <v>34</v>
      </c>
      <c r="C31" s="31">
        <v>109</v>
      </c>
      <c r="D31" s="30">
        <v>1</v>
      </c>
      <c r="E31" s="31">
        <f t="shared" si="0"/>
        <v>109</v>
      </c>
      <c r="F31" s="28" t="s">
        <v>4192</v>
      </c>
      <c r="G31" s="28" t="s">
        <v>4191</v>
      </c>
      <c r="H31" s="28" t="s">
        <v>4190</v>
      </c>
      <c r="I31" s="31">
        <v>109</v>
      </c>
      <c r="J31" s="31"/>
      <c r="K31" s="31"/>
      <c r="L31" s="28" t="s">
        <v>65</v>
      </c>
      <c r="M31" s="28" t="s">
        <v>66</v>
      </c>
      <c r="N31" s="30" t="s">
        <v>1647</v>
      </c>
      <c r="O31" s="28"/>
      <c r="P31" s="28" t="s">
        <v>40</v>
      </c>
      <c r="Q31" s="30" t="s">
        <v>41</v>
      </c>
      <c r="R31" s="29" t="s">
        <v>42</v>
      </c>
      <c r="S31" s="28" t="s">
        <v>4189</v>
      </c>
      <c r="T31" s="28" t="s">
        <v>4188</v>
      </c>
      <c r="U31" s="28" t="s">
        <v>4187</v>
      </c>
      <c r="V31" s="28" t="s">
        <v>4186</v>
      </c>
      <c r="W31" s="28" t="s">
        <v>4185</v>
      </c>
      <c r="X31" s="28" t="s">
        <v>4184</v>
      </c>
      <c r="Y31" s="28"/>
    </row>
    <row r="32" spans="1:25" ht="39.6" customHeight="1">
      <c r="A32" s="30" t="s">
        <v>4183</v>
      </c>
      <c r="B32" s="30" t="s">
        <v>34</v>
      </c>
      <c r="C32" s="31">
        <v>80</v>
      </c>
      <c r="D32" s="30">
        <v>1</v>
      </c>
      <c r="E32" s="31">
        <f t="shared" si="0"/>
        <v>80</v>
      </c>
      <c r="F32" s="28" t="s">
        <v>4182</v>
      </c>
      <c r="G32" s="28" t="s">
        <v>4181</v>
      </c>
      <c r="H32" s="28"/>
      <c r="I32" s="31">
        <v>80</v>
      </c>
      <c r="J32" s="31">
        <v>120</v>
      </c>
      <c r="K32" s="31">
        <v>160</v>
      </c>
      <c r="L32" s="28" t="s">
        <v>3124</v>
      </c>
      <c r="M32" s="28" t="s">
        <v>3123</v>
      </c>
      <c r="N32" s="30" t="s">
        <v>1647</v>
      </c>
      <c r="O32" s="28"/>
      <c r="P32" s="28" t="s">
        <v>40</v>
      </c>
      <c r="Q32" s="30" t="s">
        <v>54</v>
      </c>
      <c r="R32" s="29" t="s">
        <v>42</v>
      </c>
      <c r="S32" s="28" t="s">
        <v>4160</v>
      </c>
      <c r="T32" s="28" t="s">
        <v>4135</v>
      </c>
      <c r="U32" s="28" t="s">
        <v>4180</v>
      </c>
      <c r="V32" s="28" t="s">
        <v>4150</v>
      </c>
      <c r="W32" s="28" t="s">
        <v>4179</v>
      </c>
      <c r="X32" s="28" t="s">
        <v>4178</v>
      </c>
      <c r="Y32" s="28"/>
    </row>
    <row r="33" spans="1:25" ht="39.6" customHeight="1">
      <c r="A33" s="30" t="s">
        <v>4177</v>
      </c>
      <c r="B33" s="30" t="s">
        <v>34</v>
      </c>
      <c r="C33" s="31">
        <v>46.95</v>
      </c>
      <c r="D33" s="30">
        <v>1</v>
      </c>
      <c r="E33" s="31">
        <f t="shared" si="0"/>
        <v>46.95</v>
      </c>
      <c r="F33" s="28" t="s">
        <v>4176</v>
      </c>
      <c r="G33" s="28" t="s">
        <v>4175</v>
      </c>
      <c r="H33" s="28"/>
      <c r="I33" s="31">
        <v>46.95</v>
      </c>
      <c r="J33" s="31">
        <v>70.430000000000007</v>
      </c>
      <c r="K33" s="31"/>
      <c r="L33" s="28" t="s">
        <v>3182</v>
      </c>
      <c r="M33" s="28" t="s">
        <v>3181</v>
      </c>
      <c r="N33" s="30" t="s">
        <v>216</v>
      </c>
      <c r="O33" s="28"/>
      <c r="P33" s="28" t="s">
        <v>40</v>
      </c>
      <c r="Q33" s="30" t="s">
        <v>41</v>
      </c>
      <c r="R33" s="29" t="s">
        <v>42</v>
      </c>
      <c r="S33" s="28" t="s">
        <v>4174</v>
      </c>
      <c r="T33" s="28" t="s">
        <v>4173</v>
      </c>
      <c r="U33" s="28" t="s">
        <v>1005</v>
      </c>
      <c r="V33" s="28" t="s">
        <v>4172</v>
      </c>
      <c r="W33" s="28" t="s">
        <v>4171</v>
      </c>
      <c r="X33" s="28" t="s">
        <v>4170</v>
      </c>
      <c r="Y33" s="28"/>
    </row>
    <row r="34" spans="1:25" ht="39.6" customHeight="1">
      <c r="A34" s="30" t="s">
        <v>4169</v>
      </c>
      <c r="B34" s="30" t="s">
        <v>34</v>
      </c>
      <c r="C34" s="31">
        <v>97.95</v>
      </c>
      <c r="D34" s="30">
        <v>1</v>
      </c>
      <c r="E34" s="31">
        <f t="shared" si="0"/>
        <v>97.95</v>
      </c>
      <c r="F34" s="28" t="s">
        <v>4168</v>
      </c>
      <c r="G34" s="28" t="s">
        <v>4167</v>
      </c>
      <c r="H34" s="28"/>
      <c r="I34" s="31">
        <v>97.95</v>
      </c>
      <c r="J34" s="31">
        <v>122.44</v>
      </c>
      <c r="K34" s="31">
        <v>146.93</v>
      </c>
      <c r="L34" s="28" t="s">
        <v>3924</v>
      </c>
      <c r="M34" s="28" t="s">
        <v>3924</v>
      </c>
      <c r="N34" s="30" t="s">
        <v>1647</v>
      </c>
      <c r="O34" s="28"/>
      <c r="P34" s="28" t="s">
        <v>40</v>
      </c>
      <c r="Q34" s="30" t="s">
        <v>54</v>
      </c>
      <c r="R34" s="29" t="s">
        <v>42</v>
      </c>
      <c r="S34" s="28" t="s">
        <v>4160</v>
      </c>
      <c r="T34" s="28" t="s">
        <v>4135</v>
      </c>
      <c r="U34" s="28" t="s">
        <v>4159</v>
      </c>
      <c r="V34" s="28" t="s">
        <v>4166</v>
      </c>
      <c r="W34" s="28" t="s">
        <v>4165</v>
      </c>
      <c r="X34" s="28" t="s">
        <v>4164</v>
      </c>
      <c r="Y34" s="28"/>
    </row>
    <row r="35" spans="1:25" ht="39.6" customHeight="1">
      <c r="A35" s="30" t="s">
        <v>4163</v>
      </c>
      <c r="B35" s="30" t="s">
        <v>34</v>
      </c>
      <c r="C35" s="31">
        <v>120</v>
      </c>
      <c r="D35" s="30">
        <v>1</v>
      </c>
      <c r="E35" s="31">
        <f t="shared" si="0"/>
        <v>120</v>
      </c>
      <c r="F35" s="28" t="s">
        <v>4162</v>
      </c>
      <c r="G35" s="28" t="s">
        <v>4161</v>
      </c>
      <c r="H35" s="28"/>
      <c r="I35" s="31">
        <v>120</v>
      </c>
      <c r="J35" s="31">
        <v>180</v>
      </c>
      <c r="K35" s="31">
        <v>240</v>
      </c>
      <c r="L35" s="28" t="s">
        <v>4116</v>
      </c>
      <c r="M35" s="28" t="s">
        <v>3123</v>
      </c>
      <c r="N35" s="30" t="s">
        <v>216</v>
      </c>
      <c r="O35" s="28"/>
      <c r="P35" s="28" t="s">
        <v>40</v>
      </c>
      <c r="Q35" s="30" t="s">
        <v>54</v>
      </c>
      <c r="R35" s="29" t="s">
        <v>42</v>
      </c>
      <c r="S35" s="28" t="s">
        <v>4160</v>
      </c>
      <c r="T35" s="28" t="s">
        <v>4135</v>
      </c>
      <c r="U35" s="28" t="s">
        <v>4159</v>
      </c>
      <c r="V35" s="28" t="s">
        <v>4158</v>
      </c>
      <c r="W35" s="28" t="s">
        <v>4157</v>
      </c>
      <c r="X35" s="28" t="s">
        <v>4156</v>
      </c>
      <c r="Y35" s="28"/>
    </row>
    <row r="36" spans="1:25" ht="39.6" customHeight="1">
      <c r="A36" s="30" t="s">
        <v>4155</v>
      </c>
      <c r="B36" s="30" t="s">
        <v>34</v>
      </c>
      <c r="C36" s="31">
        <v>296.97000000000003</v>
      </c>
      <c r="D36" s="30">
        <v>1</v>
      </c>
      <c r="E36" s="31">
        <f t="shared" si="0"/>
        <v>296.97000000000003</v>
      </c>
      <c r="F36" s="28" t="s">
        <v>4154</v>
      </c>
      <c r="G36" s="28" t="s">
        <v>4153</v>
      </c>
      <c r="H36" s="28"/>
      <c r="I36" s="31">
        <v>296.97000000000003</v>
      </c>
      <c r="J36" s="31">
        <v>445.46</v>
      </c>
      <c r="K36" s="31"/>
      <c r="L36" s="28" t="s">
        <v>207</v>
      </c>
      <c r="M36" s="28" t="s">
        <v>38</v>
      </c>
      <c r="N36" s="30" t="s">
        <v>216</v>
      </c>
      <c r="O36" s="28"/>
      <c r="P36" s="28" t="s">
        <v>40</v>
      </c>
      <c r="Q36" s="30" t="s">
        <v>41</v>
      </c>
      <c r="R36" s="29" t="s">
        <v>42</v>
      </c>
      <c r="S36" s="28" t="s">
        <v>4152</v>
      </c>
      <c r="T36" s="28" t="s">
        <v>4135</v>
      </c>
      <c r="U36" s="28" t="s">
        <v>4151</v>
      </c>
      <c r="V36" s="28" t="s">
        <v>4150</v>
      </c>
      <c r="W36" s="28" t="s">
        <v>4149</v>
      </c>
      <c r="X36" s="28" t="s">
        <v>4148</v>
      </c>
      <c r="Y36" s="28"/>
    </row>
    <row r="37" spans="1:25" ht="39.6" customHeight="1">
      <c r="A37" s="30" t="s">
        <v>4147</v>
      </c>
      <c r="B37" s="30" t="s">
        <v>34</v>
      </c>
      <c r="C37" s="31">
        <v>179.85</v>
      </c>
      <c r="D37" s="30">
        <v>1</v>
      </c>
      <c r="E37" s="31">
        <f t="shared" si="0"/>
        <v>179.85</v>
      </c>
      <c r="F37" s="28" t="s">
        <v>4146</v>
      </c>
      <c r="G37" s="28" t="s">
        <v>4145</v>
      </c>
      <c r="H37" s="28"/>
      <c r="I37" s="31">
        <v>179.85</v>
      </c>
      <c r="J37" s="31">
        <v>269.77999999999997</v>
      </c>
      <c r="K37" s="31"/>
      <c r="L37" s="28" t="s">
        <v>207</v>
      </c>
      <c r="M37" s="28" t="s">
        <v>38</v>
      </c>
      <c r="N37" s="30" t="s">
        <v>1647</v>
      </c>
      <c r="O37" s="28"/>
      <c r="P37" s="28" t="s">
        <v>40</v>
      </c>
      <c r="Q37" s="30" t="s">
        <v>41</v>
      </c>
      <c r="R37" s="29" t="s">
        <v>42</v>
      </c>
      <c r="S37" s="28" t="s">
        <v>4144</v>
      </c>
      <c r="T37" s="28" t="s">
        <v>4143</v>
      </c>
      <c r="U37" s="28" t="s">
        <v>4142</v>
      </c>
      <c r="V37" s="28" t="s">
        <v>4141</v>
      </c>
      <c r="W37" s="28"/>
      <c r="X37" s="28" t="s">
        <v>4140</v>
      </c>
      <c r="Y37" s="28"/>
    </row>
    <row r="38" spans="1:25" ht="39.6" customHeight="1">
      <c r="A38" s="30" t="s">
        <v>4139</v>
      </c>
      <c r="B38" s="30" t="s">
        <v>34</v>
      </c>
      <c r="C38" s="31">
        <v>69.95</v>
      </c>
      <c r="D38" s="30">
        <v>1</v>
      </c>
      <c r="E38" s="31">
        <f t="shared" si="0"/>
        <v>69.95</v>
      </c>
      <c r="F38" s="28" t="s">
        <v>4138</v>
      </c>
      <c r="G38" s="28" t="s">
        <v>4137</v>
      </c>
      <c r="H38" s="28"/>
      <c r="I38" s="31">
        <v>69.95</v>
      </c>
      <c r="J38" s="31">
        <v>104.93</v>
      </c>
      <c r="K38" s="31"/>
      <c r="L38" s="28" t="s">
        <v>3182</v>
      </c>
      <c r="M38" s="28" t="s">
        <v>3181</v>
      </c>
      <c r="N38" s="30" t="s">
        <v>1647</v>
      </c>
      <c r="O38" s="28"/>
      <c r="P38" s="28" t="s">
        <v>40</v>
      </c>
      <c r="Q38" s="30" t="s">
        <v>41</v>
      </c>
      <c r="R38" s="29" t="s">
        <v>42</v>
      </c>
      <c r="S38" s="28" t="s">
        <v>4136</v>
      </c>
      <c r="T38" s="28" t="s">
        <v>4135</v>
      </c>
      <c r="U38" s="28" t="s">
        <v>4134</v>
      </c>
      <c r="V38" s="28" t="s">
        <v>4133</v>
      </c>
      <c r="W38" s="28" t="s">
        <v>4132</v>
      </c>
      <c r="X38" s="28" t="s">
        <v>4131</v>
      </c>
      <c r="Y38" s="28"/>
    </row>
    <row r="39" spans="1:25" ht="39.6" customHeight="1">
      <c r="A39" s="30" t="s">
        <v>4130</v>
      </c>
      <c r="B39" s="30" t="s">
        <v>34</v>
      </c>
      <c r="C39" s="31">
        <v>192</v>
      </c>
      <c r="D39" s="30">
        <v>1</v>
      </c>
      <c r="E39" s="31">
        <f t="shared" si="0"/>
        <v>192</v>
      </c>
      <c r="F39" s="28" t="s">
        <v>4129</v>
      </c>
      <c r="G39" s="28" t="s">
        <v>4128</v>
      </c>
      <c r="H39" s="28"/>
      <c r="I39" s="31">
        <v>192</v>
      </c>
      <c r="J39" s="31"/>
      <c r="K39" s="31"/>
      <c r="L39" s="28" t="s">
        <v>4127</v>
      </c>
      <c r="M39" s="28" t="s">
        <v>4126</v>
      </c>
      <c r="N39" s="30" t="s">
        <v>1647</v>
      </c>
      <c r="O39" s="28"/>
      <c r="P39" s="28" t="s">
        <v>40</v>
      </c>
      <c r="Q39" s="30" t="s">
        <v>41</v>
      </c>
      <c r="R39" s="29" t="s">
        <v>42</v>
      </c>
      <c r="S39" s="28" t="s">
        <v>4125</v>
      </c>
      <c r="T39" s="28" t="s">
        <v>4124</v>
      </c>
      <c r="U39" s="28" t="s">
        <v>4123</v>
      </c>
      <c r="V39" s="28" t="s">
        <v>4122</v>
      </c>
      <c r="W39" s="28" t="s">
        <v>4121</v>
      </c>
      <c r="X39" s="28" t="s">
        <v>4120</v>
      </c>
      <c r="Y39" s="28"/>
    </row>
    <row r="40" spans="1:25" ht="39.6" customHeight="1">
      <c r="A40" s="30" t="s">
        <v>4119</v>
      </c>
      <c r="B40" s="30" t="s">
        <v>34</v>
      </c>
      <c r="C40" s="31">
        <v>140</v>
      </c>
      <c r="D40" s="30">
        <v>1</v>
      </c>
      <c r="E40" s="31">
        <f t="shared" si="0"/>
        <v>140</v>
      </c>
      <c r="F40" s="28" t="s">
        <v>4118</v>
      </c>
      <c r="G40" s="28" t="s">
        <v>4117</v>
      </c>
      <c r="H40" s="28"/>
      <c r="I40" s="31">
        <v>140</v>
      </c>
      <c r="J40" s="31">
        <v>210</v>
      </c>
      <c r="K40" s="31">
        <v>280</v>
      </c>
      <c r="L40" s="28" t="s">
        <v>4116</v>
      </c>
      <c r="M40" s="28" t="s">
        <v>3123</v>
      </c>
      <c r="N40" s="30" t="s">
        <v>1647</v>
      </c>
      <c r="O40" s="28"/>
      <c r="P40" s="28" t="s">
        <v>40</v>
      </c>
      <c r="Q40" s="30" t="s">
        <v>54</v>
      </c>
      <c r="R40" s="29" t="s">
        <v>42</v>
      </c>
      <c r="S40" s="28" t="s">
        <v>4115</v>
      </c>
      <c r="T40" s="28" t="s">
        <v>4114</v>
      </c>
      <c r="U40" s="28" t="s">
        <v>4113</v>
      </c>
      <c r="V40" s="28" t="s">
        <v>4112</v>
      </c>
      <c r="W40" s="28" t="s">
        <v>4111</v>
      </c>
      <c r="X40" s="28" t="s">
        <v>4110</v>
      </c>
      <c r="Y40" s="28"/>
    </row>
    <row r="41" spans="1:25" ht="39.6" customHeight="1">
      <c r="A41" s="30" t="s">
        <v>4109</v>
      </c>
      <c r="B41" s="30" t="s">
        <v>34</v>
      </c>
      <c r="C41" s="31">
        <v>59.95</v>
      </c>
      <c r="D41" s="30">
        <v>1</v>
      </c>
      <c r="E41" s="31">
        <f t="shared" si="0"/>
        <v>59.95</v>
      </c>
      <c r="F41" s="28" t="s">
        <v>4108</v>
      </c>
      <c r="G41" s="28" t="s">
        <v>4107</v>
      </c>
      <c r="H41" s="28"/>
      <c r="I41" s="31">
        <v>59.95</v>
      </c>
      <c r="J41" s="31">
        <v>89.93</v>
      </c>
      <c r="K41" s="31"/>
      <c r="L41" s="28" t="s">
        <v>3182</v>
      </c>
      <c r="M41" s="28" t="s">
        <v>3181</v>
      </c>
      <c r="N41" s="30" t="s">
        <v>1647</v>
      </c>
      <c r="O41" s="28"/>
      <c r="P41" s="28" t="s">
        <v>40</v>
      </c>
      <c r="Q41" s="30" t="s">
        <v>41</v>
      </c>
      <c r="R41" s="29" t="s">
        <v>42</v>
      </c>
      <c r="S41" s="28" t="s">
        <v>4106</v>
      </c>
      <c r="T41" s="28" t="s">
        <v>4105</v>
      </c>
      <c r="U41" s="28" t="s">
        <v>1005</v>
      </c>
      <c r="V41" s="28" t="s">
        <v>4104</v>
      </c>
      <c r="W41" s="28" t="s">
        <v>4103</v>
      </c>
      <c r="X41" s="28" t="s">
        <v>4102</v>
      </c>
      <c r="Y41" s="28"/>
    </row>
    <row r="42" spans="1:25" ht="14.45" customHeight="1">
      <c r="E42" s="19">
        <f>SUM(E7:E41)</f>
        <v>4874.12</v>
      </c>
      <c r="I42" s="19">
        <f>SUM(I7:I41)</f>
        <v>4874.12</v>
      </c>
      <c r="J42" s="19">
        <f>SUM(J7:J41)</f>
        <v>4321.0599999999995</v>
      </c>
      <c r="K42" s="19">
        <f>SUM(K7:K41)</f>
        <v>1362.21</v>
      </c>
    </row>
    <row r="44" spans="1:25" ht="14.45" customHeight="1"/>
  </sheetData>
  <mergeCells count="2">
    <mergeCell ref="A3:O3"/>
    <mergeCell ref="I5:K5"/>
  </mergeCells>
  <pageMargins left="0.75" right="0.75" top="1" bottom="1" header="0.3" footer="0.3"/>
  <pageSetup scale="49" orientation="landscape" horizontalDpi="300" verticalDpi="300"/>
  <headerFooter alignWithMargins="0"/>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3"/>
  <sheetViews>
    <sheetView zoomScale="90" zoomScaleNormal="90" workbookViewId="0">
      <selection activeCell="J5" sqref="J5:L5"/>
    </sheetView>
  </sheetViews>
  <sheetFormatPr defaultRowHeight="15"/>
  <cols>
    <col min="1" max="4" width="10.28515625" customWidth="1"/>
    <col min="5" max="5" width="12.28515625" customWidth="1"/>
    <col min="6" max="6" width="37.42578125" customWidth="1"/>
    <col min="7" max="7" width="8" customWidth="1"/>
    <col min="8" max="8" width="16.7109375" customWidth="1"/>
    <col min="9" max="11" width="12.28515625" customWidth="1"/>
    <col min="12" max="12" width="11.85546875" customWidth="1"/>
    <col min="13" max="13" width="11" customWidth="1"/>
    <col min="14" max="14" width="10.7109375" customWidth="1"/>
    <col min="15" max="15" width="8" customWidth="1"/>
    <col min="16" max="16" width="14.7109375" customWidth="1"/>
    <col min="17" max="18" width="8" customWidth="1"/>
    <col min="19" max="19" width="13.140625" customWidth="1"/>
    <col min="20" max="20" width="14.42578125" customWidth="1"/>
    <col min="21" max="22" width="8" customWidth="1"/>
    <col min="23" max="23" width="20.7109375" customWidth="1"/>
    <col min="24" max="26" width="8" customWidth="1"/>
  </cols>
  <sheetData>
    <row r="1" spans="1:25" ht="19.5" customHeight="1">
      <c r="A1" s="1"/>
      <c r="B1" s="1"/>
      <c r="C1" s="1"/>
      <c r="D1" s="1"/>
      <c r="E1" s="1"/>
      <c r="F1" s="12" t="s">
        <v>28</v>
      </c>
      <c r="G1" s="12" t="s">
        <v>29</v>
      </c>
      <c r="H1" s="11"/>
      <c r="I1" s="3"/>
      <c r="J1" s="3"/>
      <c r="K1" s="3"/>
      <c r="Q1" s="3"/>
      <c r="T1" s="3"/>
    </row>
    <row r="2" spans="1:25" ht="14.25" customHeight="1">
      <c r="A2" s="1"/>
      <c r="B2" s="1"/>
      <c r="C2" s="1"/>
      <c r="D2" s="1"/>
      <c r="E2" s="1"/>
      <c r="F2" s="10" t="s">
        <v>30</v>
      </c>
      <c r="G2" s="10" t="s">
        <v>16152</v>
      </c>
      <c r="H2" s="11"/>
      <c r="I2" s="67" t="s">
        <v>23176</v>
      </c>
      <c r="J2" s="67"/>
      <c r="K2" s="67"/>
      <c r="L2" s="67"/>
      <c r="Q2" s="3"/>
      <c r="T2" s="3"/>
    </row>
    <row r="3" spans="1:25" ht="14.25" customHeight="1">
      <c r="A3" s="1"/>
      <c r="B3" s="1"/>
      <c r="C3" s="1"/>
      <c r="D3" s="1"/>
      <c r="E3" s="1"/>
      <c r="F3" s="10" t="s">
        <v>31</v>
      </c>
      <c r="G3" s="10"/>
      <c r="H3" s="11"/>
      <c r="I3" s="54" t="s">
        <v>23177</v>
      </c>
      <c r="J3" s="65" t="s">
        <v>23178</v>
      </c>
      <c r="K3" s="65"/>
      <c r="L3" s="65"/>
      <c r="Q3" s="3"/>
      <c r="T3" s="3"/>
    </row>
    <row r="4" spans="1:25" ht="14.25" customHeight="1">
      <c r="A4" s="1"/>
      <c r="B4" s="1"/>
      <c r="C4" s="1"/>
      <c r="D4" s="1"/>
      <c r="E4" s="1"/>
      <c r="F4" s="10" t="s">
        <v>32</v>
      </c>
      <c r="G4" s="10"/>
      <c r="H4" s="11"/>
      <c r="I4" s="54" t="s">
        <v>23179</v>
      </c>
      <c r="J4" s="66" t="s">
        <v>16053</v>
      </c>
      <c r="K4" s="66"/>
      <c r="L4" s="66"/>
      <c r="Q4" s="3"/>
      <c r="T4" s="3"/>
    </row>
    <row r="5" spans="1:25" ht="14.25" customHeight="1">
      <c r="A5" s="1"/>
      <c r="B5" s="1"/>
      <c r="C5" s="1"/>
      <c r="D5" s="1"/>
      <c r="E5" s="1"/>
      <c r="F5" s="55" t="s">
        <v>23173</v>
      </c>
      <c r="G5" s="10"/>
      <c r="H5" s="11"/>
      <c r="I5" s="54" t="s">
        <v>23180</v>
      </c>
      <c r="J5" s="66" t="s">
        <v>16053</v>
      </c>
      <c r="K5" s="66"/>
      <c r="L5" s="66"/>
      <c r="Q5" s="3"/>
      <c r="T5" s="3"/>
    </row>
    <row r="6" spans="1:25" ht="14.25" customHeight="1">
      <c r="A6" s="1"/>
      <c r="B6" s="1"/>
      <c r="C6" s="1"/>
      <c r="D6" s="1"/>
      <c r="E6" s="1"/>
      <c r="F6" s="10"/>
      <c r="G6" s="10"/>
      <c r="H6" s="11"/>
      <c r="I6" s="3"/>
      <c r="J6" s="3"/>
      <c r="K6" s="3"/>
      <c r="Q6" s="3"/>
      <c r="T6" s="3"/>
    </row>
    <row r="7" spans="1:25" ht="84" customHeight="1">
      <c r="A7" s="62" t="s">
        <v>27</v>
      </c>
      <c r="B7" s="62"/>
      <c r="C7" s="62"/>
      <c r="D7" s="62"/>
      <c r="E7" s="62"/>
      <c r="F7" s="63"/>
      <c r="G7" s="63"/>
      <c r="H7" s="63"/>
      <c r="I7" s="63"/>
      <c r="J7" s="63"/>
      <c r="K7" s="63"/>
      <c r="L7" s="63"/>
      <c r="M7" s="63"/>
      <c r="N7" s="63"/>
      <c r="O7" s="63"/>
      <c r="P7" s="27"/>
      <c r="Q7" s="27"/>
      <c r="R7" s="27"/>
      <c r="S7" s="27"/>
      <c r="T7" s="3"/>
    </row>
    <row r="8" spans="1:25" ht="20.100000000000001" customHeight="1">
      <c r="A8" s="26"/>
      <c r="B8" s="26"/>
      <c r="C8" s="26"/>
      <c r="D8" s="26"/>
      <c r="E8" s="26"/>
      <c r="F8" s="27"/>
      <c r="G8" s="27"/>
      <c r="H8" s="27"/>
      <c r="I8" s="27"/>
      <c r="J8" s="27"/>
      <c r="K8" s="27"/>
      <c r="L8" s="27"/>
      <c r="M8" s="27"/>
      <c r="N8" s="27"/>
      <c r="O8" s="27"/>
      <c r="P8" s="27"/>
      <c r="Q8" s="27"/>
      <c r="R8" s="27"/>
      <c r="S8" s="27"/>
      <c r="T8" s="3"/>
    </row>
    <row r="9" spans="1:25" ht="15.6" customHeight="1">
      <c r="A9" s="17" t="s">
        <v>24</v>
      </c>
      <c r="B9" s="7"/>
      <c r="C9" s="7"/>
      <c r="D9" s="7"/>
      <c r="E9" s="7"/>
      <c r="F9" s="7"/>
      <c r="G9" s="7"/>
      <c r="H9" s="7"/>
      <c r="I9" s="64" t="s">
        <v>22</v>
      </c>
      <c r="J9" s="64"/>
      <c r="K9" s="64"/>
      <c r="L9" s="7"/>
      <c r="M9" s="8"/>
      <c r="N9" s="8"/>
      <c r="O9" s="7"/>
      <c r="P9" s="8"/>
      <c r="Q9" s="7"/>
      <c r="R9" s="7"/>
      <c r="S9" s="8"/>
      <c r="T9" s="7"/>
      <c r="U9" s="7"/>
      <c r="V9" s="7"/>
      <c r="W9" s="8"/>
    </row>
    <row r="10" spans="1:25" ht="52.9" customHeight="1">
      <c r="A10" s="21" t="s">
        <v>5</v>
      </c>
      <c r="B10" s="21" t="s">
        <v>23</v>
      </c>
      <c r="C10" s="21" t="s">
        <v>18</v>
      </c>
      <c r="D10" s="21" t="s">
        <v>19</v>
      </c>
      <c r="E10" s="21" t="s">
        <v>20</v>
      </c>
      <c r="F10" s="22" t="s">
        <v>6</v>
      </c>
      <c r="G10" s="22" t="s">
        <v>0</v>
      </c>
      <c r="H10" s="22" t="s">
        <v>26</v>
      </c>
      <c r="I10" s="23" t="s">
        <v>17</v>
      </c>
      <c r="J10" s="23" t="s">
        <v>10</v>
      </c>
      <c r="K10" s="23" t="s">
        <v>21</v>
      </c>
      <c r="L10" s="22" t="s">
        <v>1</v>
      </c>
      <c r="M10" s="22" t="s">
        <v>25</v>
      </c>
      <c r="N10" s="22" t="s">
        <v>2</v>
      </c>
      <c r="O10" s="22" t="s">
        <v>13</v>
      </c>
      <c r="P10" s="22" t="s">
        <v>14</v>
      </c>
      <c r="Q10" s="22" t="s">
        <v>12</v>
      </c>
      <c r="R10" s="22" t="s">
        <v>15</v>
      </c>
      <c r="S10" s="22" t="s">
        <v>3</v>
      </c>
      <c r="T10" s="22" t="s">
        <v>7</v>
      </c>
      <c r="U10" s="22" t="s">
        <v>11</v>
      </c>
      <c r="V10" s="22" t="s">
        <v>8</v>
      </c>
      <c r="W10" s="23" t="s">
        <v>4</v>
      </c>
      <c r="X10" s="23" t="s">
        <v>9</v>
      </c>
      <c r="Y10" s="23" t="s">
        <v>16</v>
      </c>
    </row>
    <row r="11" spans="1:25" ht="39.6" customHeight="1">
      <c r="A11" s="30" t="s">
        <v>16153</v>
      </c>
      <c r="B11" s="30" t="s">
        <v>34</v>
      </c>
      <c r="C11" s="31">
        <v>69.95</v>
      </c>
      <c r="D11" s="30">
        <v>1</v>
      </c>
      <c r="E11" s="31">
        <f t="shared" ref="E11:E50" si="0">ROUND(C11*D11,2)</f>
        <v>69.95</v>
      </c>
      <c r="F11" s="28" t="s">
        <v>16154</v>
      </c>
      <c r="G11" s="28" t="s">
        <v>16155</v>
      </c>
      <c r="H11" s="28" t="s">
        <v>16156</v>
      </c>
      <c r="I11" s="31">
        <v>69.95</v>
      </c>
      <c r="J11" s="31">
        <v>104.93</v>
      </c>
      <c r="K11" s="31"/>
      <c r="L11" s="28" t="s">
        <v>12530</v>
      </c>
      <c r="M11" s="28" t="s">
        <v>12530</v>
      </c>
      <c r="N11" s="30" t="s">
        <v>39</v>
      </c>
      <c r="O11" s="28"/>
      <c r="P11" s="28" t="s">
        <v>40</v>
      </c>
      <c r="Q11" s="30" t="s">
        <v>41</v>
      </c>
      <c r="R11" s="29" t="s">
        <v>42</v>
      </c>
      <c r="S11" s="28" t="s">
        <v>16157</v>
      </c>
      <c r="T11" s="28" t="s">
        <v>16158</v>
      </c>
      <c r="U11" s="28" t="s">
        <v>16159</v>
      </c>
      <c r="V11" s="28" t="s">
        <v>16160</v>
      </c>
      <c r="W11" s="28" t="s">
        <v>16161</v>
      </c>
      <c r="X11" s="28" t="s">
        <v>16162</v>
      </c>
      <c r="Y11" s="28"/>
    </row>
    <row r="12" spans="1:25" ht="39.6" customHeight="1">
      <c r="A12" s="30" t="s">
        <v>16163</v>
      </c>
      <c r="B12" s="30" t="s">
        <v>34</v>
      </c>
      <c r="C12" s="31">
        <v>99.95</v>
      </c>
      <c r="D12" s="30">
        <v>1</v>
      </c>
      <c r="E12" s="31">
        <f t="shared" si="0"/>
        <v>99.95</v>
      </c>
      <c r="F12" s="28" t="s">
        <v>16164</v>
      </c>
      <c r="G12" s="28" t="s">
        <v>16165</v>
      </c>
      <c r="H12" s="28"/>
      <c r="I12" s="31">
        <v>99.95</v>
      </c>
      <c r="J12" s="31"/>
      <c r="K12" s="31">
        <v>149.93</v>
      </c>
      <c r="L12" s="28" t="s">
        <v>2263</v>
      </c>
      <c r="M12" s="28" t="s">
        <v>2262</v>
      </c>
      <c r="N12" s="30" t="s">
        <v>39</v>
      </c>
      <c r="O12" s="28"/>
      <c r="P12" s="28" t="s">
        <v>40</v>
      </c>
      <c r="Q12" s="30" t="s">
        <v>41</v>
      </c>
      <c r="R12" s="29" t="s">
        <v>42</v>
      </c>
      <c r="S12" s="28" t="s">
        <v>16166</v>
      </c>
      <c r="T12" s="28" t="s">
        <v>16167</v>
      </c>
      <c r="U12" s="28" t="s">
        <v>16168</v>
      </c>
      <c r="V12" s="28" t="s">
        <v>16169</v>
      </c>
      <c r="W12" s="28" t="s">
        <v>16170</v>
      </c>
      <c r="X12" s="28" t="s">
        <v>16171</v>
      </c>
      <c r="Y12" s="28"/>
    </row>
    <row r="13" spans="1:25" ht="39.6" customHeight="1">
      <c r="A13" s="30" t="s">
        <v>16172</v>
      </c>
      <c r="B13" s="30" t="s">
        <v>34</v>
      </c>
      <c r="C13" s="31">
        <v>45</v>
      </c>
      <c r="D13" s="30">
        <v>1</v>
      </c>
      <c r="E13" s="31">
        <f t="shared" si="0"/>
        <v>45</v>
      </c>
      <c r="F13" s="28" t="s">
        <v>16173</v>
      </c>
      <c r="G13" s="28" t="s">
        <v>16174</v>
      </c>
      <c r="H13" s="28"/>
      <c r="I13" s="31">
        <v>45</v>
      </c>
      <c r="J13" s="31">
        <v>56.25</v>
      </c>
      <c r="K13" s="31">
        <v>67.5</v>
      </c>
      <c r="L13" s="28" t="s">
        <v>699</v>
      </c>
      <c r="M13" s="28" t="s">
        <v>699</v>
      </c>
      <c r="N13" s="30" t="s">
        <v>39</v>
      </c>
      <c r="O13" s="28"/>
      <c r="P13" s="28" t="s">
        <v>40</v>
      </c>
      <c r="Q13" s="30" t="s">
        <v>41</v>
      </c>
      <c r="R13" s="29" t="s">
        <v>42</v>
      </c>
      <c r="S13" s="28" t="s">
        <v>16175</v>
      </c>
      <c r="T13" s="28" t="s">
        <v>16176</v>
      </c>
      <c r="U13" s="28" t="s">
        <v>16177</v>
      </c>
      <c r="V13" s="28" t="s">
        <v>16178</v>
      </c>
      <c r="W13" s="28" t="s">
        <v>16179</v>
      </c>
      <c r="X13" s="28" t="s">
        <v>16180</v>
      </c>
      <c r="Y13" s="28"/>
    </row>
    <row r="14" spans="1:25" ht="39.6" customHeight="1">
      <c r="A14" s="30" t="s">
        <v>16181</v>
      </c>
      <c r="B14" s="30" t="s">
        <v>34</v>
      </c>
      <c r="C14" s="31">
        <v>65</v>
      </c>
      <c r="D14" s="30">
        <v>1</v>
      </c>
      <c r="E14" s="31">
        <f t="shared" si="0"/>
        <v>65</v>
      </c>
      <c r="F14" s="28" t="s">
        <v>16182</v>
      </c>
      <c r="G14" s="28" t="s">
        <v>16183</v>
      </c>
      <c r="H14" s="28"/>
      <c r="I14" s="31">
        <v>65</v>
      </c>
      <c r="J14" s="31">
        <v>81.25</v>
      </c>
      <c r="K14" s="31">
        <v>97.5</v>
      </c>
      <c r="L14" s="28" t="s">
        <v>9861</v>
      </c>
      <c r="M14" s="28" t="s">
        <v>9861</v>
      </c>
      <c r="N14" s="30" t="s">
        <v>39</v>
      </c>
      <c r="O14" s="28"/>
      <c r="P14" s="28" t="s">
        <v>40</v>
      </c>
      <c r="Q14" s="30" t="s">
        <v>41</v>
      </c>
      <c r="R14" s="29" t="s">
        <v>42</v>
      </c>
      <c r="S14" s="28" t="s">
        <v>16184</v>
      </c>
      <c r="T14" s="28" t="s">
        <v>16185</v>
      </c>
      <c r="U14" s="28" t="s">
        <v>16186</v>
      </c>
      <c r="V14" s="28" t="s">
        <v>16187</v>
      </c>
      <c r="W14" s="28" t="s">
        <v>16188</v>
      </c>
      <c r="X14" s="28" t="s">
        <v>16189</v>
      </c>
      <c r="Y14" s="28"/>
    </row>
    <row r="15" spans="1:25" ht="39.6" customHeight="1">
      <c r="A15" s="30" t="s">
        <v>16190</v>
      </c>
      <c r="B15" s="30" t="s">
        <v>34</v>
      </c>
      <c r="C15" s="31">
        <v>118</v>
      </c>
      <c r="D15" s="30">
        <v>1</v>
      </c>
      <c r="E15" s="31">
        <f t="shared" si="0"/>
        <v>118</v>
      </c>
      <c r="F15" s="28" t="s">
        <v>16191</v>
      </c>
      <c r="G15" s="28" t="s">
        <v>16192</v>
      </c>
      <c r="H15" s="28"/>
      <c r="I15" s="31">
        <v>118</v>
      </c>
      <c r="J15" s="31"/>
      <c r="K15" s="31">
        <v>177</v>
      </c>
      <c r="L15" s="28" t="s">
        <v>1280</v>
      </c>
      <c r="M15" s="28" t="s">
        <v>1279</v>
      </c>
      <c r="N15" s="30" t="s">
        <v>39</v>
      </c>
      <c r="O15" s="28"/>
      <c r="P15" s="28" t="s">
        <v>40</v>
      </c>
      <c r="Q15" s="30" t="s">
        <v>54</v>
      </c>
      <c r="R15" s="29" t="s">
        <v>42</v>
      </c>
      <c r="S15" s="28" t="s">
        <v>16193</v>
      </c>
      <c r="T15" s="28" t="s">
        <v>16194</v>
      </c>
      <c r="U15" s="28" t="s">
        <v>16195</v>
      </c>
      <c r="V15" s="28" t="s">
        <v>16196</v>
      </c>
      <c r="W15" s="28" t="s">
        <v>16197</v>
      </c>
      <c r="X15" s="28" t="s">
        <v>16198</v>
      </c>
      <c r="Y15" s="28"/>
    </row>
    <row r="16" spans="1:25" ht="39.6" customHeight="1">
      <c r="A16" s="30" t="s">
        <v>16199</v>
      </c>
      <c r="B16" s="30" t="s">
        <v>34</v>
      </c>
      <c r="C16" s="31">
        <v>82.5</v>
      </c>
      <c r="D16" s="30">
        <v>1</v>
      </c>
      <c r="E16" s="31">
        <f t="shared" si="0"/>
        <v>82.5</v>
      </c>
      <c r="F16" s="28" t="s">
        <v>16200</v>
      </c>
      <c r="G16" s="28" t="s">
        <v>16201</v>
      </c>
      <c r="H16" s="28"/>
      <c r="I16" s="31">
        <v>82.5</v>
      </c>
      <c r="J16" s="31">
        <v>123.75</v>
      </c>
      <c r="K16" s="31">
        <v>165</v>
      </c>
      <c r="L16" s="28" t="s">
        <v>12504</v>
      </c>
      <c r="M16" s="28" t="s">
        <v>12504</v>
      </c>
      <c r="N16" s="30" t="s">
        <v>39</v>
      </c>
      <c r="O16" s="28"/>
      <c r="P16" s="28" t="s">
        <v>40</v>
      </c>
      <c r="Q16" s="30" t="s">
        <v>41</v>
      </c>
      <c r="R16" s="29" t="s">
        <v>42</v>
      </c>
      <c r="S16" s="28" t="s">
        <v>16202</v>
      </c>
      <c r="T16" s="28" t="s">
        <v>16203</v>
      </c>
      <c r="U16" s="28" t="s">
        <v>16204</v>
      </c>
      <c r="V16" s="28" t="s">
        <v>16205</v>
      </c>
      <c r="W16" s="28" t="s">
        <v>16206</v>
      </c>
      <c r="X16" s="28" t="s">
        <v>16207</v>
      </c>
      <c r="Y16" s="28"/>
    </row>
    <row r="17" spans="1:25" ht="39.6" customHeight="1">
      <c r="A17" s="30" t="s">
        <v>16208</v>
      </c>
      <c r="B17" s="30" t="s">
        <v>34</v>
      </c>
      <c r="C17" s="31">
        <v>22.95</v>
      </c>
      <c r="D17" s="30">
        <v>1</v>
      </c>
      <c r="E17" s="31">
        <f t="shared" si="0"/>
        <v>22.95</v>
      </c>
      <c r="F17" s="28" t="s">
        <v>16209</v>
      </c>
      <c r="G17" s="28" t="s">
        <v>16210</v>
      </c>
      <c r="H17" s="28"/>
      <c r="I17" s="31">
        <v>22.95</v>
      </c>
      <c r="J17" s="31">
        <v>34.43</v>
      </c>
      <c r="K17" s="31"/>
      <c r="L17" s="28" t="s">
        <v>8635</v>
      </c>
      <c r="M17" s="28" t="s">
        <v>53</v>
      </c>
      <c r="N17" s="30" t="s">
        <v>39</v>
      </c>
      <c r="O17" s="28"/>
      <c r="P17" s="28" t="s">
        <v>40</v>
      </c>
      <c r="Q17" s="30" t="s">
        <v>54</v>
      </c>
      <c r="R17" s="29" t="s">
        <v>42</v>
      </c>
      <c r="S17" s="28" t="s">
        <v>16211</v>
      </c>
      <c r="T17" s="28" t="s">
        <v>16212</v>
      </c>
      <c r="U17" s="28" t="s">
        <v>16213</v>
      </c>
      <c r="V17" s="28" t="s">
        <v>16214</v>
      </c>
      <c r="W17" s="28" t="s">
        <v>16215</v>
      </c>
      <c r="X17" s="28" t="s">
        <v>16216</v>
      </c>
      <c r="Y17" s="28"/>
    </row>
    <row r="18" spans="1:25" ht="39.6" customHeight="1">
      <c r="A18" s="30" t="s">
        <v>16217</v>
      </c>
      <c r="B18" s="30" t="s">
        <v>34</v>
      </c>
      <c r="C18" s="31">
        <v>69.92</v>
      </c>
      <c r="D18" s="30">
        <v>1</v>
      </c>
      <c r="E18" s="31">
        <f t="shared" si="0"/>
        <v>69.92</v>
      </c>
      <c r="F18" s="28" t="s">
        <v>16218</v>
      </c>
      <c r="G18" s="28" t="s">
        <v>16219</v>
      </c>
      <c r="H18" s="28"/>
      <c r="I18" s="31">
        <v>69.92</v>
      </c>
      <c r="J18" s="31">
        <v>87.4</v>
      </c>
      <c r="K18" s="31">
        <v>104.88</v>
      </c>
      <c r="L18" s="28" t="s">
        <v>855</v>
      </c>
      <c r="M18" s="28" t="s">
        <v>423</v>
      </c>
      <c r="N18" s="30" t="s">
        <v>39</v>
      </c>
      <c r="O18" s="28"/>
      <c r="P18" s="28" t="s">
        <v>40</v>
      </c>
      <c r="Q18" s="30" t="s">
        <v>41</v>
      </c>
      <c r="R18" s="29" t="s">
        <v>42</v>
      </c>
      <c r="S18" s="28" t="s">
        <v>16220</v>
      </c>
      <c r="T18" s="28" t="s">
        <v>16185</v>
      </c>
      <c r="U18" s="28" t="s">
        <v>16221</v>
      </c>
      <c r="V18" s="28" t="s">
        <v>16222</v>
      </c>
      <c r="W18" s="28" t="s">
        <v>16223</v>
      </c>
      <c r="X18" s="28" t="s">
        <v>16224</v>
      </c>
      <c r="Y18" s="28"/>
    </row>
    <row r="19" spans="1:25" ht="39.6" customHeight="1">
      <c r="A19" s="30" t="s">
        <v>16225</v>
      </c>
      <c r="B19" s="30" t="s">
        <v>34</v>
      </c>
      <c r="C19" s="31">
        <v>135</v>
      </c>
      <c r="D19" s="30">
        <v>1</v>
      </c>
      <c r="E19" s="31">
        <f t="shared" si="0"/>
        <v>135</v>
      </c>
      <c r="F19" s="28" t="s">
        <v>16226</v>
      </c>
      <c r="G19" s="28" t="s">
        <v>16227</v>
      </c>
      <c r="H19" s="28"/>
      <c r="I19" s="31">
        <v>135</v>
      </c>
      <c r="J19" s="31">
        <v>168.75</v>
      </c>
      <c r="K19" s="31"/>
      <c r="L19" s="28" t="s">
        <v>1589</v>
      </c>
      <c r="M19" s="28" t="s">
        <v>2461</v>
      </c>
      <c r="N19" s="30" t="s">
        <v>39</v>
      </c>
      <c r="O19" s="28"/>
      <c r="P19" s="28" t="s">
        <v>40</v>
      </c>
      <c r="Q19" s="30" t="s">
        <v>54</v>
      </c>
      <c r="R19" s="29" t="s">
        <v>42</v>
      </c>
      <c r="S19" s="28" t="s">
        <v>16228</v>
      </c>
      <c r="T19" s="28" t="s">
        <v>16229</v>
      </c>
      <c r="U19" s="28" t="s">
        <v>16230</v>
      </c>
      <c r="V19" s="28" t="s">
        <v>16231</v>
      </c>
      <c r="W19" s="28" t="s">
        <v>16232</v>
      </c>
      <c r="X19" s="28" t="s">
        <v>16233</v>
      </c>
      <c r="Y19" s="28"/>
    </row>
    <row r="20" spans="1:25" ht="39.6" customHeight="1">
      <c r="A20" s="30" t="s">
        <v>16234</v>
      </c>
      <c r="B20" s="30" t="s">
        <v>34</v>
      </c>
      <c r="C20" s="31">
        <v>58</v>
      </c>
      <c r="D20" s="30">
        <v>1</v>
      </c>
      <c r="E20" s="31">
        <f t="shared" si="0"/>
        <v>58</v>
      </c>
      <c r="F20" s="28" t="s">
        <v>16235</v>
      </c>
      <c r="G20" s="28" t="s">
        <v>16236</v>
      </c>
      <c r="H20" s="28"/>
      <c r="I20" s="31">
        <v>58</v>
      </c>
      <c r="J20" s="31">
        <v>87</v>
      </c>
      <c r="K20" s="31">
        <v>116</v>
      </c>
      <c r="L20" s="28" t="s">
        <v>2420</v>
      </c>
      <c r="M20" s="28" t="s">
        <v>2420</v>
      </c>
      <c r="N20" s="30" t="s">
        <v>39</v>
      </c>
      <c r="O20" s="28"/>
      <c r="P20" s="28" t="s">
        <v>40</v>
      </c>
      <c r="Q20" s="30" t="s">
        <v>54</v>
      </c>
      <c r="R20" s="29" t="s">
        <v>42</v>
      </c>
      <c r="S20" s="28" t="s">
        <v>16237</v>
      </c>
      <c r="T20" s="28" t="s">
        <v>16238</v>
      </c>
      <c r="U20" s="28" t="s">
        <v>16239</v>
      </c>
      <c r="V20" s="28" t="s">
        <v>16240</v>
      </c>
      <c r="W20" s="28" t="s">
        <v>16241</v>
      </c>
      <c r="X20" s="28" t="s">
        <v>16242</v>
      </c>
      <c r="Y20" s="28"/>
    </row>
    <row r="21" spans="1:25" ht="39.6" customHeight="1">
      <c r="A21" s="30" t="s">
        <v>16243</v>
      </c>
      <c r="B21" s="30" t="s">
        <v>34</v>
      </c>
      <c r="C21" s="31">
        <v>85</v>
      </c>
      <c r="D21" s="30">
        <v>1</v>
      </c>
      <c r="E21" s="31">
        <f t="shared" si="0"/>
        <v>85</v>
      </c>
      <c r="F21" s="28" t="s">
        <v>16244</v>
      </c>
      <c r="G21" s="28" t="s">
        <v>16245</v>
      </c>
      <c r="H21" s="28"/>
      <c r="I21" s="31">
        <v>85</v>
      </c>
      <c r="J21" s="31">
        <v>127.5</v>
      </c>
      <c r="K21" s="31">
        <v>170</v>
      </c>
      <c r="L21" s="28" t="s">
        <v>5859</v>
      </c>
      <c r="M21" s="28" t="s">
        <v>5859</v>
      </c>
      <c r="N21" s="30" t="s">
        <v>39</v>
      </c>
      <c r="O21" s="28"/>
      <c r="P21" s="28" t="s">
        <v>40</v>
      </c>
      <c r="Q21" s="30" t="s">
        <v>54</v>
      </c>
      <c r="R21" s="29" t="s">
        <v>42</v>
      </c>
      <c r="S21" s="28" t="s">
        <v>16246</v>
      </c>
      <c r="T21" s="28" t="s">
        <v>16212</v>
      </c>
      <c r="U21" s="28" t="s">
        <v>5310</v>
      </c>
      <c r="V21" s="28" t="s">
        <v>16247</v>
      </c>
      <c r="W21" s="28" t="s">
        <v>16248</v>
      </c>
      <c r="X21" s="28" t="s">
        <v>16249</v>
      </c>
      <c r="Y21" s="28"/>
    </row>
    <row r="22" spans="1:25" ht="39.6" customHeight="1">
      <c r="A22" s="30" t="s">
        <v>16250</v>
      </c>
      <c r="B22" s="30" t="s">
        <v>34</v>
      </c>
      <c r="C22" s="31">
        <v>60</v>
      </c>
      <c r="D22" s="30">
        <v>1</v>
      </c>
      <c r="E22" s="31">
        <f t="shared" si="0"/>
        <v>60</v>
      </c>
      <c r="F22" s="28" t="s">
        <v>16251</v>
      </c>
      <c r="G22" s="28" t="s">
        <v>16252</v>
      </c>
      <c r="H22" s="28"/>
      <c r="I22" s="31">
        <v>60</v>
      </c>
      <c r="J22" s="31">
        <v>75</v>
      </c>
      <c r="K22" s="31">
        <v>90</v>
      </c>
      <c r="L22" s="28" t="s">
        <v>2284</v>
      </c>
      <c r="M22" s="28" t="s">
        <v>2283</v>
      </c>
      <c r="N22" s="30" t="s">
        <v>39</v>
      </c>
      <c r="O22" s="28"/>
      <c r="P22" s="28" t="s">
        <v>40</v>
      </c>
      <c r="Q22" s="30" t="s">
        <v>41</v>
      </c>
      <c r="R22" s="29" t="s">
        <v>42</v>
      </c>
      <c r="S22" s="28" t="s">
        <v>16253</v>
      </c>
      <c r="T22" s="28" t="s">
        <v>16254</v>
      </c>
      <c r="U22" s="28" t="s">
        <v>16255</v>
      </c>
      <c r="V22" s="28" t="s">
        <v>16256</v>
      </c>
      <c r="W22" s="28" t="s">
        <v>16257</v>
      </c>
      <c r="X22" s="28" t="s">
        <v>16258</v>
      </c>
      <c r="Y22" s="28"/>
    </row>
    <row r="23" spans="1:25" ht="39.6" customHeight="1">
      <c r="A23" s="30" t="s">
        <v>16259</v>
      </c>
      <c r="B23" s="30" t="s">
        <v>34</v>
      </c>
      <c r="C23" s="31">
        <v>168</v>
      </c>
      <c r="D23" s="30">
        <v>1</v>
      </c>
      <c r="E23" s="31">
        <f t="shared" si="0"/>
        <v>168</v>
      </c>
      <c r="F23" s="28" t="s">
        <v>16260</v>
      </c>
      <c r="G23" s="28" t="s">
        <v>16261</v>
      </c>
      <c r="H23" s="28"/>
      <c r="I23" s="31">
        <v>168</v>
      </c>
      <c r="J23" s="31">
        <v>210</v>
      </c>
      <c r="K23" s="31"/>
      <c r="L23" s="28" t="s">
        <v>1589</v>
      </c>
      <c r="M23" s="28" t="s">
        <v>1588</v>
      </c>
      <c r="N23" s="30" t="s">
        <v>39</v>
      </c>
      <c r="O23" s="28"/>
      <c r="P23" s="28" t="s">
        <v>40</v>
      </c>
      <c r="Q23" s="30" t="s">
        <v>54</v>
      </c>
      <c r="R23" s="29" t="s">
        <v>42</v>
      </c>
      <c r="S23" s="28" t="s">
        <v>16262</v>
      </c>
      <c r="T23" s="28" t="s">
        <v>16263</v>
      </c>
      <c r="U23" s="28" t="s">
        <v>16264</v>
      </c>
      <c r="V23" s="28" t="s">
        <v>16265</v>
      </c>
      <c r="W23" s="28" t="s">
        <v>16266</v>
      </c>
      <c r="X23" s="28" t="s">
        <v>16267</v>
      </c>
      <c r="Y23" s="28"/>
    </row>
    <row r="24" spans="1:25" ht="39.6" customHeight="1">
      <c r="A24" s="30" t="s">
        <v>16268</v>
      </c>
      <c r="B24" s="30" t="s">
        <v>34</v>
      </c>
      <c r="C24" s="31">
        <v>153</v>
      </c>
      <c r="D24" s="30">
        <v>1</v>
      </c>
      <c r="E24" s="31">
        <f t="shared" si="0"/>
        <v>153</v>
      </c>
      <c r="F24" s="28" t="s">
        <v>16269</v>
      </c>
      <c r="G24" s="28" t="s">
        <v>16270</v>
      </c>
      <c r="H24" s="28"/>
      <c r="I24" s="31">
        <v>153</v>
      </c>
      <c r="J24" s="31">
        <v>191.25</v>
      </c>
      <c r="K24" s="31"/>
      <c r="L24" s="28" t="s">
        <v>1589</v>
      </c>
      <c r="M24" s="28" t="s">
        <v>1588</v>
      </c>
      <c r="N24" s="30" t="s">
        <v>39</v>
      </c>
      <c r="O24" s="28"/>
      <c r="P24" s="28" t="s">
        <v>40</v>
      </c>
      <c r="Q24" s="30" t="s">
        <v>54</v>
      </c>
      <c r="R24" s="29" t="s">
        <v>42</v>
      </c>
      <c r="S24" s="28" t="s">
        <v>16271</v>
      </c>
      <c r="T24" s="28" t="s">
        <v>16272</v>
      </c>
      <c r="U24" s="28" t="s">
        <v>16273</v>
      </c>
      <c r="V24" s="28" t="s">
        <v>16274</v>
      </c>
      <c r="W24" s="28" t="s">
        <v>16275</v>
      </c>
      <c r="X24" s="28" t="s">
        <v>16276</v>
      </c>
      <c r="Y24" s="28"/>
    </row>
    <row r="25" spans="1:25" ht="39.6" customHeight="1">
      <c r="A25" s="30" t="s">
        <v>16277</v>
      </c>
      <c r="B25" s="30" t="s">
        <v>34</v>
      </c>
      <c r="C25" s="31">
        <v>128.97</v>
      </c>
      <c r="D25" s="30">
        <v>1</v>
      </c>
      <c r="E25" s="31">
        <f t="shared" si="0"/>
        <v>128.97</v>
      </c>
      <c r="F25" s="28" t="s">
        <v>16278</v>
      </c>
      <c r="G25" s="28" t="s">
        <v>16279</v>
      </c>
      <c r="H25" s="28"/>
      <c r="I25" s="31">
        <v>128.97</v>
      </c>
      <c r="J25" s="31">
        <v>257.94</v>
      </c>
      <c r="K25" s="31">
        <v>386.91</v>
      </c>
      <c r="L25" s="28" t="s">
        <v>7751</v>
      </c>
      <c r="M25" s="28" t="s">
        <v>958</v>
      </c>
      <c r="N25" s="30" t="s">
        <v>39</v>
      </c>
      <c r="O25" s="28"/>
      <c r="P25" s="28" t="s">
        <v>40</v>
      </c>
      <c r="Q25" s="30" t="s">
        <v>54</v>
      </c>
      <c r="R25" s="29" t="s">
        <v>42</v>
      </c>
      <c r="S25" s="28" t="s">
        <v>16280</v>
      </c>
      <c r="T25" s="28" t="s">
        <v>16281</v>
      </c>
      <c r="U25" s="28" t="s">
        <v>16282</v>
      </c>
      <c r="V25" s="28" t="s">
        <v>16283</v>
      </c>
      <c r="W25" s="28" t="s">
        <v>16284</v>
      </c>
      <c r="X25" s="28" t="s">
        <v>16285</v>
      </c>
      <c r="Y25" s="28"/>
    </row>
    <row r="26" spans="1:25" ht="39.6" customHeight="1">
      <c r="A26" s="30" t="s">
        <v>16286</v>
      </c>
      <c r="B26" s="30" t="s">
        <v>34</v>
      </c>
      <c r="C26" s="31">
        <v>55</v>
      </c>
      <c r="D26" s="30">
        <v>1</v>
      </c>
      <c r="E26" s="31">
        <f t="shared" si="0"/>
        <v>55</v>
      </c>
      <c r="F26" s="28" t="s">
        <v>16287</v>
      </c>
      <c r="G26" s="28" t="s">
        <v>16288</v>
      </c>
      <c r="H26" s="28"/>
      <c r="I26" s="31">
        <v>55</v>
      </c>
      <c r="J26" s="31">
        <v>68.75</v>
      </c>
      <c r="K26" s="31">
        <v>82.5</v>
      </c>
      <c r="L26" s="28" t="s">
        <v>14234</v>
      </c>
      <c r="M26" s="28" t="s">
        <v>14234</v>
      </c>
      <c r="N26" s="30" t="s">
        <v>39</v>
      </c>
      <c r="O26" s="28"/>
      <c r="P26" s="28" t="s">
        <v>40</v>
      </c>
      <c r="Q26" s="30" t="s">
        <v>41</v>
      </c>
      <c r="R26" s="29" t="s">
        <v>42</v>
      </c>
      <c r="S26" s="28" t="s">
        <v>16289</v>
      </c>
      <c r="T26" s="28" t="s">
        <v>16290</v>
      </c>
      <c r="U26" s="28" t="s">
        <v>5760</v>
      </c>
      <c r="V26" s="28" t="s">
        <v>16291</v>
      </c>
      <c r="W26" s="28" t="s">
        <v>16292</v>
      </c>
      <c r="X26" s="28" t="s">
        <v>16293</v>
      </c>
      <c r="Y26" s="28"/>
    </row>
    <row r="27" spans="1:25" ht="39.6" customHeight="1">
      <c r="A27" s="30" t="s">
        <v>16294</v>
      </c>
      <c r="B27" s="30" t="s">
        <v>34</v>
      </c>
      <c r="C27" s="31">
        <v>74.95</v>
      </c>
      <c r="D27" s="30">
        <v>1</v>
      </c>
      <c r="E27" s="31">
        <f t="shared" si="0"/>
        <v>74.95</v>
      </c>
      <c r="F27" s="28" t="s">
        <v>16295</v>
      </c>
      <c r="G27" s="28" t="s">
        <v>16296</v>
      </c>
      <c r="H27" s="28"/>
      <c r="I27" s="31">
        <v>74.95</v>
      </c>
      <c r="J27" s="31">
        <v>93.69</v>
      </c>
      <c r="K27" s="31">
        <v>112.43</v>
      </c>
      <c r="L27" s="28" t="s">
        <v>5446</v>
      </c>
      <c r="M27" s="28" t="s">
        <v>2907</v>
      </c>
      <c r="N27" s="30" t="s">
        <v>39</v>
      </c>
      <c r="O27" s="28"/>
      <c r="P27" s="28" t="s">
        <v>40</v>
      </c>
      <c r="Q27" s="30" t="s">
        <v>41</v>
      </c>
      <c r="R27" s="29" t="s">
        <v>42</v>
      </c>
      <c r="S27" s="28" t="s">
        <v>16297</v>
      </c>
      <c r="T27" s="28" t="s">
        <v>16212</v>
      </c>
      <c r="U27" s="28" t="s">
        <v>16298</v>
      </c>
      <c r="V27" s="28" t="s">
        <v>16299</v>
      </c>
      <c r="W27" s="28" t="s">
        <v>16300</v>
      </c>
      <c r="X27" s="28" t="s">
        <v>16301</v>
      </c>
      <c r="Y27" s="28"/>
    </row>
    <row r="28" spans="1:25" ht="39.6" customHeight="1">
      <c r="A28" s="30" t="s">
        <v>16302</v>
      </c>
      <c r="B28" s="30" t="s">
        <v>34</v>
      </c>
      <c r="C28" s="31">
        <v>58.5</v>
      </c>
      <c r="D28" s="30">
        <v>1</v>
      </c>
      <c r="E28" s="31">
        <f t="shared" si="0"/>
        <v>58.5</v>
      </c>
      <c r="F28" s="28" t="s">
        <v>16303</v>
      </c>
      <c r="G28" s="28" t="s">
        <v>16304</v>
      </c>
      <c r="H28" s="28"/>
      <c r="I28" s="31">
        <v>58.5</v>
      </c>
      <c r="J28" s="31"/>
      <c r="K28" s="31"/>
      <c r="L28" s="28" t="s">
        <v>404</v>
      </c>
      <c r="M28" s="28" t="s">
        <v>404</v>
      </c>
      <c r="N28" s="30" t="s">
        <v>86</v>
      </c>
      <c r="O28" s="28"/>
      <c r="P28" s="28" t="s">
        <v>40</v>
      </c>
      <c r="Q28" s="30" t="s">
        <v>41</v>
      </c>
      <c r="R28" s="29" t="s">
        <v>42</v>
      </c>
      <c r="S28" s="28" t="s">
        <v>16305</v>
      </c>
      <c r="T28" s="28" t="s">
        <v>16306</v>
      </c>
      <c r="U28" s="28" t="s">
        <v>16307</v>
      </c>
      <c r="V28" s="28" t="s">
        <v>16308</v>
      </c>
      <c r="W28" s="28" t="s">
        <v>16309</v>
      </c>
      <c r="X28" s="28" t="s">
        <v>16310</v>
      </c>
      <c r="Y28" s="28"/>
    </row>
    <row r="29" spans="1:25" ht="39.6" customHeight="1">
      <c r="A29" s="30" t="s">
        <v>16311</v>
      </c>
      <c r="B29" s="30" t="s">
        <v>34</v>
      </c>
      <c r="C29" s="31">
        <v>19.95</v>
      </c>
      <c r="D29" s="30">
        <v>1</v>
      </c>
      <c r="E29" s="31">
        <f t="shared" si="0"/>
        <v>19.95</v>
      </c>
      <c r="F29" s="28" t="s">
        <v>16312</v>
      </c>
      <c r="G29" s="28" t="s">
        <v>16313</v>
      </c>
      <c r="H29" s="28"/>
      <c r="I29" s="31">
        <v>19.95</v>
      </c>
      <c r="J29" s="31">
        <v>29.93</v>
      </c>
      <c r="K29" s="31">
        <v>39.9</v>
      </c>
      <c r="L29" s="28" t="s">
        <v>12747</v>
      </c>
      <c r="M29" s="28" t="s">
        <v>12747</v>
      </c>
      <c r="N29" s="30" t="s">
        <v>86</v>
      </c>
      <c r="O29" s="28"/>
      <c r="P29" s="28" t="s">
        <v>40</v>
      </c>
      <c r="Q29" s="30" t="s">
        <v>41</v>
      </c>
      <c r="R29" s="29" t="s">
        <v>42</v>
      </c>
      <c r="S29" s="28" t="s">
        <v>16314</v>
      </c>
      <c r="T29" s="28" t="s">
        <v>16315</v>
      </c>
      <c r="U29" s="28" t="s">
        <v>16316</v>
      </c>
      <c r="V29" s="28" t="s">
        <v>16317</v>
      </c>
      <c r="W29" s="28" t="s">
        <v>16318</v>
      </c>
      <c r="X29" s="28" t="s">
        <v>16319</v>
      </c>
      <c r="Y29" s="28"/>
    </row>
    <row r="30" spans="1:25" ht="39.6" customHeight="1">
      <c r="A30" s="30" t="s">
        <v>16320</v>
      </c>
      <c r="B30" s="30" t="s">
        <v>34</v>
      </c>
      <c r="C30" s="31">
        <v>148</v>
      </c>
      <c r="D30" s="30">
        <v>1</v>
      </c>
      <c r="E30" s="31">
        <f t="shared" si="0"/>
        <v>148</v>
      </c>
      <c r="F30" s="28" t="s">
        <v>16321</v>
      </c>
      <c r="G30" s="28" t="s">
        <v>16322</v>
      </c>
      <c r="H30" s="28"/>
      <c r="I30" s="31">
        <v>148</v>
      </c>
      <c r="J30" s="31">
        <v>185</v>
      </c>
      <c r="K30" s="31"/>
      <c r="L30" s="28" t="s">
        <v>1589</v>
      </c>
      <c r="M30" s="28" t="s">
        <v>1588</v>
      </c>
      <c r="N30" s="30" t="s">
        <v>39</v>
      </c>
      <c r="O30" s="28"/>
      <c r="P30" s="28" t="s">
        <v>40</v>
      </c>
      <c r="Q30" s="30" t="s">
        <v>54</v>
      </c>
      <c r="R30" s="29" t="s">
        <v>42</v>
      </c>
      <c r="S30" s="28" t="s">
        <v>16323</v>
      </c>
      <c r="T30" s="28" t="s">
        <v>16324</v>
      </c>
      <c r="U30" s="28" t="s">
        <v>16325</v>
      </c>
      <c r="V30" s="28" t="s">
        <v>16326</v>
      </c>
      <c r="W30" s="28" t="s">
        <v>16327</v>
      </c>
      <c r="X30" s="28" t="s">
        <v>16328</v>
      </c>
      <c r="Y30" s="28"/>
    </row>
    <row r="31" spans="1:25" ht="39.6" customHeight="1">
      <c r="A31" s="30" t="s">
        <v>16329</v>
      </c>
      <c r="B31" s="30" t="s">
        <v>34</v>
      </c>
      <c r="C31" s="31">
        <v>75</v>
      </c>
      <c r="D31" s="30">
        <v>1</v>
      </c>
      <c r="E31" s="31">
        <f t="shared" si="0"/>
        <v>75</v>
      </c>
      <c r="F31" s="28" t="s">
        <v>16330</v>
      </c>
      <c r="G31" s="28" t="s">
        <v>16331</v>
      </c>
      <c r="H31" s="28"/>
      <c r="I31" s="31">
        <v>75</v>
      </c>
      <c r="J31" s="31">
        <v>93.75</v>
      </c>
      <c r="K31" s="31">
        <v>112.5</v>
      </c>
      <c r="L31" s="28" t="s">
        <v>2284</v>
      </c>
      <c r="M31" s="28" t="s">
        <v>2283</v>
      </c>
      <c r="N31" s="30" t="s">
        <v>86</v>
      </c>
      <c r="O31" s="28"/>
      <c r="P31" s="28" t="s">
        <v>40</v>
      </c>
      <c r="Q31" s="30" t="s">
        <v>41</v>
      </c>
      <c r="R31" s="29" t="s">
        <v>42</v>
      </c>
      <c r="S31" s="28" t="s">
        <v>16332</v>
      </c>
      <c r="T31" s="28" t="s">
        <v>16333</v>
      </c>
      <c r="U31" s="28" t="s">
        <v>16334</v>
      </c>
      <c r="V31" s="28" t="s">
        <v>16335</v>
      </c>
      <c r="W31" s="28" t="s">
        <v>16336</v>
      </c>
      <c r="X31" s="28" t="s">
        <v>16337</v>
      </c>
      <c r="Y31" s="28"/>
    </row>
    <row r="32" spans="1:25" ht="39.6" customHeight="1">
      <c r="A32" s="30" t="s">
        <v>16338</v>
      </c>
      <c r="B32" s="30" t="s">
        <v>34</v>
      </c>
      <c r="C32" s="31">
        <v>75</v>
      </c>
      <c r="D32" s="30">
        <v>1</v>
      </c>
      <c r="E32" s="31">
        <f t="shared" si="0"/>
        <v>75</v>
      </c>
      <c r="F32" s="28" t="s">
        <v>16339</v>
      </c>
      <c r="G32" s="28" t="s">
        <v>16340</v>
      </c>
      <c r="H32" s="28"/>
      <c r="I32" s="31">
        <v>75</v>
      </c>
      <c r="J32" s="31">
        <v>93.75</v>
      </c>
      <c r="K32" s="31">
        <v>112.5</v>
      </c>
      <c r="L32" s="28" t="s">
        <v>2284</v>
      </c>
      <c r="M32" s="28" t="s">
        <v>2283</v>
      </c>
      <c r="N32" s="30" t="s">
        <v>39</v>
      </c>
      <c r="O32" s="28"/>
      <c r="P32" s="28" t="s">
        <v>40</v>
      </c>
      <c r="Q32" s="30" t="s">
        <v>41</v>
      </c>
      <c r="R32" s="29" t="s">
        <v>42</v>
      </c>
      <c r="S32" s="28" t="s">
        <v>16341</v>
      </c>
      <c r="T32" s="28" t="s">
        <v>16342</v>
      </c>
      <c r="U32" s="28" t="s">
        <v>16343</v>
      </c>
      <c r="V32" s="28" t="s">
        <v>16344</v>
      </c>
      <c r="W32" s="28" t="s">
        <v>16345</v>
      </c>
      <c r="X32" s="28" t="s">
        <v>16346</v>
      </c>
      <c r="Y32" s="28"/>
    </row>
    <row r="33" spans="1:25" ht="39.6" customHeight="1">
      <c r="A33" s="30" t="s">
        <v>16347</v>
      </c>
      <c r="B33" s="30" t="s">
        <v>34</v>
      </c>
      <c r="C33" s="31">
        <v>90.5</v>
      </c>
      <c r="D33" s="30">
        <v>1</v>
      </c>
      <c r="E33" s="31">
        <f t="shared" si="0"/>
        <v>90.5</v>
      </c>
      <c r="F33" s="28" t="s">
        <v>16348</v>
      </c>
      <c r="G33" s="28" t="s">
        <v>16349</v>
      </c>
      <c r="H33" s="28"/>
      <c r="I33" s="31">
        <v>90.5</v>
      </c>
      <c r="J33" s="31"/>
      <c r="K33" s="31"/>
      <c r="L33" s="28" t="s">
        <v>404</v>
      </c>
      <c r="M33" s="28" t="s">
        <v>404</v>
      </c>
      <c r="N33" s="30" t="s">
        <v>86</v>
      </c>
      <c r="O33" s="28"/>
      <c r="P33" s="28" t="s">
        <v>40</v>
      </c>
      <c r="Q33" s="30" t="s">
        <v>54</v>
      </c>
      <c r="R33" s="29" t="s">
        <v>42</v>
      </c>
      <c r="S33" s="28" t="s">
        <v>16350</v>
      </c>
      <c r="T33" s="28" t="s">
        <v>16351</v>
      </c>
      <c r="U33" s="28" t="s">
        <v>16352</v>
      </c>
      <c r="V33" s="28" t="s">
        <v>16353</v>
      </c>
      <c r="W33" s="28" t="s">
        <v>16354</v>
      </c>
      <c r="X33" s="28" t="s">
        <v>16355</v>
      </c>
      <c r="Y33" s="28"/>
    </row>
    <row r="34" spans="1:25" ht="39.6" customHeight="1">
      <c r="A34" s="30" t="s">
        <v>16356</v>
      </c>
      <c r="B34" s="30" t="s">
        <v>34</v>
      </c>
      <c r="C34" s="31">
        <v>28</v>
      </c>
      <c r="D34" s="30">
        <v>1</v>
      </c>
      <c r="E34" s="31">
        <f t="shared" si="0"/>
        <v>28</v>
      </c>
      <c r="F34" s="28" t="s">
        <v>16357</v>
      </c>
      <c r="G34" s="28" t="s">
        <v>16358</v>
      </c>
      <c r="H34" s="28"/>
      <c r="I34" s="31">
        <v>28</v>
      </c>
      <c r="J34" s="31"/>
      <c r="K34" s="31"/>
      <c r="L34" s="28" t="s">
        <v>1373</v>
      </c>
      <c r="M34" s="28" t="s">
        <v>66</v>
      </c>
      <c r="N34" s="30" t="s">
        <v>86</v>
      </c>
      <c r="O34" s="28"/>
      <c r="P34" s="28" t="s">
        <v>40</v>
      </c>
      <c r="Q34" s="30" t="s">
        <v>41</v>
      </c>
      <c r="R34" s="29" t="s">
        <v>42</v>
      </c>
      <c r="S34" s="28" t="s">
        <v>16359</v>
      </c>
      <c r="T34" s="28" t="s">
        <v>16360</v>
      </c>
      <c r="U34" s="28" t="s">
        <v>16361</v>
      </c>
      <c r="V34" s="28" t="s">
        <v>16362</v>
      </c>
      <c r="W34" s="28" t="s">
        <v>16363</v>
      </c>
      <c r="X34" s="28" t="s">
        <v>16364</v>
      </c>
      <c r="Y34" s="28"/>
    </row>
    <row r="35" spans="1:25" ht="39.6" customHeight="1">
      <c r="A35" s="30" t="s">
        <v>16365</v>
      </c>
      <c r="B35" s="30" t="s">
        <v>34</v>
      </c>
      <c r="C35" s="31">
        <v>84.95</v>
      </c>
      <c r="D35" s="30">
        <v>1</v>
      </c>
      <c r="E35" s="31">
        <f t="shared" si="0"/>
        <v>84.95</v>
      </c>
      <c r="F35" s="28" t="s">
        <v>16366</v>
      </c>
      <c r="G35" s="28" t="s">
        <v>16367</v>
      </c>
      <c r="H35" s="28"/>
      <c r="I35" s="31">
        <v>84.95</v>
      </c>
      <c r="J35" s="31"/>
      <c r="K35" s="31">
        <v>127.43</v>
      </c>
      <c r="L35" s="28" t="s">
        <v>2263</v>
      </c>
      <c r="M35" s="28" t="s">
        <v>2262</v>
      </c>
      <c r="N35" s="30" t="s">
        <v>86</v>
      </c>
      <c r="O35" s="28"/>
      <c r="P35" s="28" t="s">
        <v>40</v>
      </c>
      <c r="Q35" s="30" t="s">
        <v>41</v>
      </c>
      <c r="R35" s="29" t="s">
        <v>42</v>
      </c>
      <c r="S35" s="28" t="s">
        <v>16368</v>
      </c>
      <c r="T35" s="28" t="s">
        <v>16369</v>
      </c>
      <c r="U35" s="28" t="s">
        <v>16370</v>
      </c>
      <c r="V35" s="28" t="s">
        <v>16371</v>
      </c>
      <c r="W35" s="28" t="s">
        <v>16372</v>
      </c>
      <c r="X35" s="28" t="s">
        <v>16373</v>
      </c>
      <c r="Y35" s="28"/>
    </row>
    <row r="36" spans="1:25" ht="39.6" customHeight="1">
      <c r="A36" s="30" t="s">
        <v>16374</v>
      </c>
      <c r="B36" s="30" t="s">
        <v>34</v>
      </c>
      <c r="C36" s="31">
        <v>79.95</v>
      </c>
      <c r="D36" s="30">
        <v>1</v>
      </c>
      <c r="E36" s="31">
        <f t="shared" si="0"/>
        <v>79.95</v>
      </c>
      <c r="F36" s="28" t="s">
        <v>16375</v>
      </c>
      <c r="G36" s="28" t="s">
        <v>16376</v>
      </c>
      <c r="H36" s="28" t="s">
        <v>16377</v>
      </c>
      <c r="I36" s="31">
        <v>79.95</v>
      </c>
      <c r="J36" s="31"/>
      <c r="K36" s="31">
        <v>119.93</v>
      </c>
      <c r="L36" s="28" t="s">
        <v>2263</v>
      </c>
      <c r="M36" s="28" t="s">
        <v>2262</v>
      </c>
      <c r="N36" s="30" t="s">
        <v>86</v>
      </c>
      <c r="O36" s="28"/>
      <c r="P36" s="28" t="s">
        <v>40</v>
      </c>
      <c r="Q36" s="30" t="s">
        <v>41</v>
      </c>
      <c r="R36" s="29" t="s">
        <v>42</v>
      </c>
      <c r="S36" s="28" t="s">
        <v>16378</v>
      </c>
      <c r="T36" s="28" t="s">
        <v>16379</v>
      </c>
      <c r="U36" s="28" t="s">
        <v>16380</v>
      </c>
      <c r="V36" s="28" t="s">
        <v>16381</v>
      </c>
      <c r="W36" s="28" t="s">
        <v>16382</v>
      </c>
      <c r="X36" s="28" t="s">
        <v>16383</v>
      </c>
      <c r="Y36" s="28"/>
    </row>
    <row r="37" spans="1:25" ht="39.6" customHeight="1">
      <c r="A37" s="30" t="s">
        <v>16384</v>
      </c>
      <c r="B37" s="30" t="s">
        <v>34</v>
      </c>
      <c r="C37" s="31">
        <v>85</v>
      </c>
      <c r="D37" s="30">
        <v>1</v>
      </c>
      <c r="E37" s="31">
        <f t="shared" si="0"/>
        <v>85</v>
      </c>
      <c r="F37" s="28" t="s">
        <v>16385</v>
      </c>
      <c r="G37" s="28" t="s">
        <v>16386</v>
      </c>
      <c r="H37" s="28"/>
      <c r="I37" s="31">
        <v>85</v>
      </c>
      <c r="J37" s="31">
        <v>106.25</v>
      </c>
      <c r="K37" s="31">
        <v>127.5</v>
      </c>
      <c r="L37" s="28" t="s">
        <v>699</v>
      </c>
      <c r="M37" s="28" t="s">
        <v>699</v>
      </c>
      <c r="N37" s="30" t="s">
        <v>86</v>
      </c>
      <c r="O37" s="28"/>
      <c r="P37" s="28" t="s">
        <v>40</v>
      </c>
      <c r="Q37" s="30" t="s">
        <v>41</v>
      </c>
      <c r="R37" s="29" t="s">
        <v>42</v>
      </c>
      <c r="S37" s="28" t="s">
        <v>16387</v>
      </c>
      <c r="T37" s="28" t="s">
        <v>16388</v>
      </c>
      <c r="U37" s="28" t="s">
        <v>5310</v>
      </c>
      <c r="V37" s="28" t="s">
        <v>16389</v>
      </c>
      <c r="W37" s="28" t="s">
        <v>16390</v>
      </c>
      <c r="X37" s="28" t="s">
        <v>16391</v>
      </c>
      <c r="Y37" s="28"/>
    </row>
    <row r="38" spans="1:25" ht="39.6" customHeight="1">
      <c r="A38" s="30" t="s">
        <v>16392</v>
      </c>
      <c r="B38" s="30" t="s">
        <v>34</v>
      </c>
      <c r="C38" s="31">
        <v>64.989999999999995</v>
      </c>
      <c r="D38" s="30">
        <v>1</v>
      </c>
      <c r="E38" s="31">
        <f t="shared" si="0"/>
        <v>64.989999999999995</v>
      </c>
      <c r="F38" s="28" t="s">
        <v>16393</v>
      </c>
      <c r="G38" s="28" t="s">
        <v>16394</v>
      </c>
      <c r="H38" s="28"/>
      <c r="I38" s="31">
        <v>64.989999999999995</v>
      </c>
      <c r="J38" s="31">
        <v>81.239999999999995</v>
      </c>
      <c r="K38" s="31">
        <v>97.49</v>
      </c>
      <c r="L38" s="28" t="s">
        <v>14135</v>
      </c>
      <c r="M38" s="28" t="s">
        <v>14136</v>
      </c>
      <c r="N38" s="30" t="s">
        <v>86</v>
      </c>
      <c r="O38" s="28"/>
      <c r="P38" s="28" t="s">
        <v>40</v>
      </c>
      <c r="Q38" s="30" t="s">
        <v>41</v>
      </c>
      <c r="R38" s="29" t="s">
        <v>42</v>
      </c>
      <c r="S38" s="28" t="s">
        <v>16220</v>
      </c>
      <c r="T38" s="28" t="s">
        <v>16185</v>
      </c>
      <c r="U38" s="28" t="s">
        <v>16395</v>
      </c>
      <c r="V38" s="28" t="s">
        <v>16396</v>
      </c>
      <c r="W38" s="28" t="s">
        <v>16397</v>
      </c>
      <c r="X38" s="28" t="s">
        <v>16398</v>
      </c>
      <c r="Y38" s="28"/>
    </row>
    <row r="39" spans="1:25" ht="39.6" customHeight="1">
      <c r="A39" s="30" t="s">
        <v>16399</v>
      </c>
      <c r="B39" s="30" t="s">
        <v>34</v>
      </c>
      <c r="C39" s="31">
        <v>40.43</v>
      </c>
      <c r="D39" s="30">
        <v>1</v>
      </c>
      <c r="E39" s="31">
        <f t="shared" si="0"/>
        <v>40.43</v>
      </c>
      <c r="F39" s="28" t="s">
        <v>16400</v>
      </c>
      <c r="G39" s="28" t="s">
        <v>16401</v>
      </c>
      <c r="H39" s="28"/>
      <c r="I39" s="31">
        <v>40.43</v>
      </c>
      <c r="J39" s="31"/>
      <c r="K39" s="31"/>
      <c r="L39" s="28" t="s">
        <v>855</v>
      </c>
      <c r="M39" s="28" t="s">
        <v>689</v>
      </c>
      <c r="N39" s="30" t="s">
        <v>86</v>
      </c>
      <c r="O39" s="28"/>
      <c r="P39" s="28" t="s">
        <v>40</v>
      </c>
      <c r="Q39" s="30" t="s">
        <v>41</v>
      </c>
      <c r="R39" s="29" t="s">
        <v>42</v>
      </c>
      <c r="S39" s="28" t="s">
        <v>16402</v>
      </c>
      <c r="T39" s="28" t="s">
        <v>16360</v>
      </c>
      <c r="U39" s="28" t="s">
        <v>16403</v>
      </c>
      <c r="V39" s="28" t="s">
        <v>16404</v>
      </c>
      <c r="W39" s="28" t="s">
        <v>16405</v>
      </c>
      <c r="X39" s="28" t="s">
        <v>16406</v>
      </c>
      <c r="Y39" s="28"/>
    </row>
    <row r="40" spans="1:25" ht="39.6" customHeight="1">
      <c r="A40" s="30" t="s">
        <v>16407</v>
      </c>
      <c r="B40" s="30" t="s">
        <v>34</v>
      </c>
      <c r="C40" s="31">
        <v>90</v>
      </c>
      <c r="D40" s="30">
        <v>1</v>
      </c>
      <c r="E40" s="31">
        <f t="shared" si="0"/>
        <v>90</v>
      </c>
      <c r="F40" s="28" t="s">
        <v>16408</v>
      </c>
      <c r="G40" s="28" t="s">
        <v>16409</v>
      </c>
      <c r="H40" s="28"/>
      <c r="I40" s="31">
        <v>90</v>
      </c>
      <c r="J40" s="31">
        <v>135</v>
      </c>
      <c r="K40" s="31">
        <v>180</v>
      </c>
      <c r="L40" s="28" t="s">
        <v>5858</v>
      </c>
      <c r="M40" s="28" t="s">
        <v>5859</v>
      </c>
      <c r="N40" s="30" t="s">
        <v>86</v>
      </c>
      <c r="O40" s="28"/>
      <c r="P40" s="28" t="s">
        <v>40</v>
      </c>
      <c r="Q40" s="30" t="s">
        <v>54</v>
      </c>
      <c r="R40" s="29" t="s">
        <v>42</v>
      </c>
      <c r="S40" s="28" t="s">
        <v>16410</v>
      </c>
      <c r="T40" s="28" t="s">
        <v>16411</v>
      </c>
      <c r="U40" s="28" t="s">
        <v>16412</v>
      </c>
      <c r="V40" s="28" t="s">
        <v>16413</v>
      </c>
      <c r="W40" s="28" t="s">
        <v>16414</v>
      </c>
      <c r="X40" s="28" t="s">
        <v>16415</v>
      </c>
      <c r="Y40" s="28"/>
    </row>
    <row r="41" spans="1:25" ht="39.6" customHeight="1">
      <c r="A41" s="30" t="s">
        <v>16416</v>
      </c>
      <c r="B41" s="30" t="s">
        <v>34</v>
      </c>
      <c r="C41" s="31">
        <v>148</v>
      </c>
      <c r="D41" s="30">
        <v>1</v>
      </c>
      <c r="E41" s="31">
        <f t="shared" si="0"/>
        <v>148</v>
      </c>
      <c r="F41" s="28" t="s">
        <v>16417</v>
      </c>
      <c r="G41" s="28" t="s">
        <v>16418</v>
      </c>
      <c r="H41" s="28"/>
      <c r="I41" s="31">
        <v>148</v>
      </c>
      <c r="J41" s="31">
        <v>185</v>
      </c>
      <c r="K41" s="31"/>
      <c r="L41" s="28" t="s">
        <v>1589</v>
      </c>
      <c r="M41" s="28" t="s">
        <v>1588</v>
      </c>
      <c r="N41" s="30" t="s">
        <v>216</v>
      </c>
      <c r="O41" s="28"/>
      <c r="P41" s="28" t="s">
        <v>40</v>
      </c>
      <c r="Q41" s="30" t="s">
        <v>54</v>
      </c>
      <c r="R41" s="29" t="s">
        <v>42</v>
      </c>
      <c r="S41" s="28" t="s">
        <v>16419</v>
      </c>
      <c r="T41" s="28" t="s">
        <v>16420</v>
      </c>
      <c r="U41" s="28" t="s">
        <v>14717</v>
      </c>
      <c r="V41" s="28" t="s">
        <v>16421</v>
      </c>
      <c r="W41" s="28" t="s">
        <v>16422</v>
      </c>
      <c r="X41" s="28" t="s">
        <v>16423</v>
      </c>
      <c r="Y41" s="28"/>
    </row>
    <row r="42" spans="1:25" ht="39.6" customHeight="1">
      <c r="A42" s="30" t="s">
        <v>16424</v>
      </c>
      <c r="B42" s="30" t="s">
        <v>34</v>
      </c>
      <c r="C42" s="31">
        <v>34.99</v>
      </c>
      <c r="D42" s="30">
        <v>1</v>
      </c>
      <c r="E42" s="31">
        <f t="shared" si="0"/>
        <v>34.99</v>
      </c>
      <c r="F42" s="28" t="s">
        <v>16425</v>
      </c>
      <c r="G42" s="28" t="s">
        <v>16426</v>
      </c>
      <c r="H42" s="28"/>
      <c r="I42" s="31">
        <v>34.99</v>
      </c>
      <c r="J42" s="31">
        <v>43.74</v>
      </c>
      <c r="K42" s="31">
        <v>52.49</v>
      </c>
      <c r="L42" s="28" t="s">
        <v>16427</v>
      </c>
      <c r="M42" s="28" t="s">
        <v>14136</v>
      </c>
      <c r="N42" s="30" t="s">
        <v>216</v>
      </c>
      <c r="O42" s="28"/>
      <c r="P42" s="28" t="s">
        <v>40</v>
      </c>
      <c r="Q42" s="30" t="s">
        <v>41</v>
      </c>
      <c r="R42" s="29" t="s">
        <v>42</v>
      </c>
      <c r="S42" s="28" t="s">
        <v>16428</v>
      </c>
      <c r="T42" s="28" t="s">
        <v>16429</v>
      </c>
      <c r="U42" s="28" t="s">
        <v>16430</v>
      </c>
      <c r="V42" s="28" t="s">
        <v>16431</v>
      </c>
      <c r="W42" s="28" t="s">
        <v>16432</v>
      </c>
      <c r="X42" s="28" t="s">
        <v>16433</v>
      </c>
      <c r="Y42" s="28"/>
    </row>
    <row r="43" spans="1:25" ht="39.6" customHeight="1">
      <c r="A43" s="30" t="s">
        <v>16434</v>
      </c>
      <c r="B43" s="30" t="s">
        <v>34</v>
      </c>
      <c r="C43" s="31">
        <v>95</v>
      </c>
      <c r="D43" s="30">
        <v>1</v>
      </c>
      <c r="E43" s="31">
        <f t="shared" si="0"/>
        <v>95</v>
      </c>
      <c r="F43" s="28" t="s">
        <v>16435</v>
      </c>
      <c r="G43" s="28" t="s">
        <v>16436</v>
      </c>
      <c r="H43" s="28"/>
      <c r="I43" s="31">
        <v>95</v>
      </c>
      <c r="J43" s="31">
        <v>118.75</v>
      </c>
      <c r="K43" s="31">
        <v>142.5</v>
      </c>
      <c r="L43" s="28" t="s">
        <v>12772</v>
      </c>
      <c r="M43" s="28" t="s">
        <v>12772</v>
      </c>
      <c r="N43" s="30" t="s">
        <v>86</v>
      </c>
      <c r="O43" s="28"/>
      <c r="P43" s="28" t="s">
        <v>40</v>
      </c>
      <c r="Q43" s="30" t="s">
        <v>41</v>
      </c>
      <c r="R43" s="29" t="s">
        <v>42</v>
      </c>
      <c r="S43" s="28" t="s">
        <v>16437</v>
      </c>
      <c r="T43" s="28" t="s">
        <v>16212</v>
      </c>
      <c r="U43" s="28" t="s">
        <v>16438</v>
      </c>
      <c r="V43" s="28" t="s">
        <v>16439</v>
      </c>
      <c r="W43" s="28" t="s">
        <v>16440</v>
      </c>
      <c r="X43" s="28" t="s">
        <v>16441</v>
      </c>
      <c r="Y43" s="28"/>
    </row>
    <row r="44" spans="1:25" ht="39.6" customHeight="1">
      <c r="A44" s="30" t="s">
        <v>16442</v>
      </c>
      <c r="B44" s="30" t="s">
        <v>34</v>
      </c>
      <c r="C44" s="31">
        <v>94.5</v>
      </c>
      <c r="D44" s="30">
        <v>1</v>
      </c>
      <c r="E44" s="31">
        <f t="shared" si="0"/>
        <v>94.5</v>
      </c>
      <c r="F44" s="28" t="s">
        <v>16443</v>
      </c>
      <c r="G44" s="28" t="s">
        <v>16444</v>
      </c>
      <c r="H44" s="28"/>
      <c r="I44" s="31">
        <v>94.5</v>
      </c>
      <c r="J44" s="31">
        <v>118.13</v>
      </c>
      <c r="K44" s="31">
        <v>141.75</v>
      </c>
      <c r="L44" s="28" t="s">
        <v>2284</v>
      </c>
      <c r="M44" s="28" t="s">
        <v>2283</v>
      </c>
      <c r="N44" s="30" t="s">
        <v>86</v>
      </c>
      <c r="O44" s="28"/>
      <c r="P44" s="28" t="s">
        <v>40</v>
      </c>
      <c r="Q44" s="30" t="s">
        <v>41</v>
      </c>
      <c r="R44" s="29" t="s">
        <v>42</v>
      </c>
      <c r="S44" s="28" t="s">
        <v>16445</v>
      </c>
      <c r="T44" s="28" t="s">
        <v>16446</v>
      </c>
      <c r="U44" s="28" t="s">
        <v>16447</v>
      </c>
      <c r="V44" s="28" t="s">
        <v>16448</v>
      </c>
      <c r="W44" s="28" t="s">
        <v>16449</v>
      </c>
      <c r="X44" s="28" t="s">
        <v>16450</v>
      </c>
      <c r="Y44" s="28"/>
    </row>
    <row r="45" spans="1:25" ht="39.6" customHeight="1">
      <c r="A45" s="30" t="s">
        <v>16451</v>
      </c>
      <c r="B45" s="30" t="s">
        <v>34</v>
      </c>
      <c r="C45" s="31">
        <v>120</v>
      </c>
      <c r="D45" s="30">
        <v>1</v>
      </c>
      <c r="E45" s="31">
        <f t="shared" si="0"/>
        <v>120</v>
      </c>
      <c r="F45" s="28" t="s">
        <v>16452</v>
      </c>
      <c r="G45" s="28" t="s">
        <v>16453</v>
      </c>
      <c r="H45" s="28"/>
      <c r="I45" s="31">
        <v>120</v>
      </c>
      <c r="J45" s="31">
        <v>150</v>
      </c>
      <c r="K45" s="31"/>
      <c r="L45" s="28" t="s">
        <v>1589</v>
      </c>
      <c r="M45" s="28" t="s">
        <v>1588</v>
      </c>
      <c r="N45" s="30" t="s">
        <v>86</v>
      </c>
      <c r="O45" s="28"/>
      <c r="P45" s="28" t="s">
        <v>40</v>
      </c>
      <c r="Q45" s="30" t="s">
        <v>54</v>
      </c>
      <c r="R45" s="29" t="s">
        <v>42</v>
      </c>
      <c r="S45" s="28" t="s">
        <v>16454</v>
      </c>
      <c r="T45" s="28" t="s">
        <v>16455</v>
      </c>
      <c r="U45" s="28" t="s">
        <v>12206</v>
      </c>
      <c r="V45" s="28" t="s">
        <v>16456</v>
      </c>
      <c r="W45" s="28" t="s">
        <v>16457</v>
      </c>
      <c r="X45" s="28" t="s">
        <v>16458</v>
      </c>
      <c r="Y45" s="28"/>
    </row>
    <row r="46" spans="1:25" ht="39.6" customHeight="1">
      <c r="A46" s="30" t="s">
        <v>16459</v>
      </c>
      <c r="B46" s="30" t="s">
        <v>34</v>
      </c>
      <c r="C46" s="31">
        <v>95</v>
      </c>
      <c r="D46" s="30">
        <v>1</v>
      </c>
      <c r="E46" s="31">
        <f t="shared" si="0"/>
        <v>95</v>
      </c>
      <c r="F46" s="28" t="s">
        <v>16460</v>
      </c>
      <c r="G46" s="28" t="s">
        <v>16461</v>
      </c>
      <c r="H46" s="28"/>
      <c r="I46" s="31">
        <v>95</v>
      </c>
      <c r="J46" s="31">
        <v>142.5</v>
      </c>
      <c r="K46" s="31">
        <v>190</v>
      </c>
      <c r="L46" s="28" t="s">
        <v>5858</v>
      </c>
      <c r="M46" s="28" t="s">
        <v>5859</v>
      </c>
      <c r="N46" s="30" t="s">
        <v>86</v>
      </c>
      <c r="O46" s="28"/>
      <c r="P46" s="28" t="s">
        <v>40</v>
      </c>
      <c r="Q46" s="30" t="s">
        <v>54</v>
      </c>
      <c r="R46" s="29" t="s">
        <v>42</v>
      </c>
      <c r="S46" s="28" t="s">
        <v>16462</v>
      </c>
      <c r="T46" s="28" t="s">
        <v>16463</v>
      </c>
      <c r="U46" s="28" t="s">
        <v>16464</v>
      </c>
      <c r="V46" s="28" t="s">
        <v>16465</v>
      </c>
      <c r="W46" s="28" t="s">
        <v>16466</v>
      </c>
      <c r="X46" s="28" t="s">
        <v>16467</v>
      </c>
      <c r="Y46" s="28"/>
    </row>
    <row r="47" spans="1:25" ht="39.6" customHeight="1">
      <c r="A47" s="30" t="s">
        <v>16468</v>
      </c>
      <c r="B47" s="30" t="s">
        <v>34</v>
      </c>
      <c r="C47" s="31">
        <v>160</v>
      </c>
      <c r="D47" s="30">
        <v>1</v>
      </c>
      <c r="E47" s="31">
        <f t="shared" si="0"/>
        <v>160</v>
      </c>
      <c r="F47" s="28" t="s">
        <v>16469</v>
      </c>
      <c r="G47" s="28" t="s">
        <v>16470</v>
      </c>
      <c r="H47" s="28"/>
      <c r="I47" s="31">
        <v>160</v>
      </c>
      <c r="J47" s="31">
        <v>200</v>
      </c>
      <c r="K47" s="31"/>
      <c r="L47" s="28" t="s">
        <v>1589</v>
      </c>
      <c r="M47" s="28" t="s">
        <v>1588</v>
      </c>
      <c r="N47" s="30" t="s">
        <v>216</v>
      </c>
      <c r="O47" s="28"/>
      <c r="P47" s="28" t="s">
        <v>40</v>
      </c>
      <c r="Q47" s="30" t="s">
        <v>54</v>
      </c>
      <c r="R47" s="29" t="s">
        <v>42</v>
      </c>
      <c r="S47" s="28" t="s">
        <v>16471</v>
      </c>
      <c r="T47" s="28" t="s">
        <v>16472</v>
      </c>
      <c r="U47" s="28" t="s">
        <v>16473</v>
      </c>
      <c r="V47" s="28" t="s">
        <v>16474</v>
      </c>
      <c r="W47" s="28" t="s">
        <v>16475</v>
      </c>
      <c r="X47" s="28" t="s">
        <v>16476</v>
      </c>
      <c r="Y47" s="28"/>
    </row>
    <row r="48" spans="1:25" ht="39.6" customHeight="1">
      <c r="A48" s="30" t="s">
        <v>16477</v>
      </c>
      <c r="B48" s="30" t="s">
        <v>34</v>
      </c>
      <c r="C48" s="31">
        <v>119</v>
      </c>
      <c r="D48" s="30">
        <v>1</v>
      </c>
      <c r="E48" s="31">
        <f t="shared" si="0"/>
        <v>119</v>
      </c>
      <c r="F48" s="28" t="s">
        <v>16478</v>
      </c>
      <c r="G48" s="28" t="s">
        <v>16479</v>
      </c>
      <c r="H48" s="28"/>
      <c r="I48" s="31">
        <v>119</v>
      </c>
      <c r="J48" s="31">
        <v>144.5</v>
      </c>
      <c r="K48" s="31">
        <v>144.5</v>
      </c>
      <c r="L48" s="28" t="s">
        <v>1773</v>
      </c>
      <c r="M48" s="28" t="s">
        <v>1773</v>
      </c>
      <c r="N48" s="30" t="s">
        <v>216</v>
      </c>
      <c r="O48" s="28"/>
      <c r="P48" s="28" t="s">
        <v>40</v>
      </c>
      <c r="Q48" s="30" t="s">
        <v>54</v>
      </c>
      <c r="R48" s="29" t="s">
        <v>42</v>
      </c>
      <c r="S48" s="28" t="s">
        <v>16480</v>
      </c>
      <c r="T48" s="28" t="s">
        <v>16481</v>
      </c>
      <c r="U48" s="28" t="s">
        <v>16482</v>
      </c>
      <c r="V48" s="28" t="s">
        <v>16483</v>
      </c>
      <c r="W48" s="28" t="s">
        <v>16484</v>
      </c>
      <c r="X48" s="28" t="s">
        <v>16485</v>
      </c>
      <c r="Y48" s="28"/>
    </row>
    <row r="49" spans="1:25" ht="39.6" customHeight="1">
      <c r="A49" s="30" t="s">
        <v>16486</v>
      </c>
      <c r="B49" s="30" t="s">
        <v>34</v>
      </c>
      <c r="C49" s="31">
        <v>85</v>
      </c>
      <c r="D49" s="30">
        <v>1</v>
      </c>
      <c r="E49" s="31">
        <f t="shared" si="0"/>
        <v>85</v>
      </c>
      <c r="F49" s="28" t="s">
        <v>16487</v>
      </c>
      <c r="G49" s="28" t="s">
        <v>16488</v>
      </c>
      <c r="H49" s="28"/>
      <c r="I49" s="31">
        <v>85</v>
      </c>
      <c r="J49" s="31">
        <v>127.5</v>
      </c>
      <c r="K49" s="31">
        <v>170</v>
      </c>
      <c r="L49" s="28" t="s">
        <v>5858</v>
      </c>
      <c r="M49" s="28" t="s">
        <v>5859</v>
      </c>
      <c r="N49" s="30" t="s">
        <v>216</v>
      </c>
      <c r="O49" s="28"/>
      <c r="P49" s="28" t="s">
        <v>40</v>
      </c>
      <c r="Q49" s="30" t="s">
        <v>54</v>
      </c>
      <c r="R49" s="29" t="s">
        <v>42</v>
      </c>
      <c r="S49" s="28" t="s">
        <v>16489</v>
      </c>
      <c r="T49" s="28" t="s">
        <v>16490</v>
      </c>
      <c r="U49" s="28" t="s">
        <v>16491</v>
      </c>
      <c r="V49" s="28" t="s">
        <v>16492</v>
      </c>
      <c r="W49" s="28" t="s">
        <v>16493</v>
      </c>
      <c r="X49" s="28" t="s">
        <v>16494</v>
      </c>
      <c r="Y49" s="28"/>
    </row>
    <row r="50" spans="1:25" ht="39.6" customHeight="1">
      <c r="A50" s="30" t="s">
        <v>16495</v>
      </c>
      <c r="B50" s="30" t="s">
        <v>34</v>
      </c>
      <c r="C50" s="31">
        <v>95</v>
      </c>
      <c r="D50" s="30">
        <v>1</v>
      </c>
      <c r="E50" s="31">
        <f t="shared" si="0"/>
        <v>95</v>
      </c>
      <c r="F50" s="28" t="s">
        <v>16496</v>
      </c>
      <c r="G50" s="28" t="s">
        <v>16497</v>
      </c>
      <c r="H50" s="28"/>
      <c r="I50" s="31">
        <v>95</v>
      </c>
      <c r="J50" s="31">
        <v>190</v>
      </c>
      <c r="K50" s="31">
        <v>285</v>
      </c>
      <c r="L50" s="28" t="s">
        <v>9928</v>
      </c>
      <c r="M50" s="28" t="s">
        <v>958</v>
      </c>
      <c r="N50" s="30" t="s">
        <v>216</v>
      </c>
      <c r="O50" s="28"/>
      <c r="P50" s="28" t="s">
        <v>40</v>
      </c>
      <c r="Q50" s="30" t="s">
        <v>41</v>
      </c>
      <c r="R50" s="29" t="s">
        <v>42</v>
      </c>
      <c r="S50" s="28" t="s">
        <v>16498</v>
      </c>
      <c r="T50" s="28" t="s">
        <v>13605</v>
      </c>
      <c r="U50" s="28" t="s">
        <v>14030</v>
      </c>
      <c r="V50" s="28" t="s">
        <v>16499</v>
      </c>
      <c r="W50" s="28" t="s">
        <v>16500</v>
      </c>
      <c r="X50" s="28" t="s">
        <v>16501</v>
      </c>
      <c r="Y50" s="28"/>
    </row>
    <row r="51" spans="1:25" ht="14.45" customHeight="1">
      <c r="E51" s="19">
        <f>SUM(E11:E50)</f>
        <v>3477.9499999999994</v>
      </c>
      <c r="I51" s="19">
        <f>SUM(I11:I50)</f>
        <v>3477.9499999999994</v>
      </c>
      <c r="J51" s="19">
        <f>SUM(J11:J50)</f>
        <v>3912.93</v>
      </c>
      <c r="K51" s="19">
        <f>SUM(K11:K50)</f>
        <v>3763.1399999999994</v>
      </c>
    </row>
    <row r="53" spans="1:25" ht="14.45" customHeight="1"/>
  </sheetData>
  <mergeCells count="6">
    <mergeCell ref="A7:O7"/>
    <mergeCell ref="I9:K9"/>
    <mergeCell ref="I2:L2"/>
    <mergeCell ref="J3:L3"/>
    <mergeCell ref="J4:L4"/>
    <mergeCell ref="J5:L5"/>
  </mergeCells>
  <hyperlinks>
    <hyperlink ref="F5" location="TOC!A1" display="TABLE OF CONTENTS"/>
    <hyperlink ref="J3" r:id="rId1"/>
  </hyperlinks>
  <pageMargins left="0.7" right="0.7" top="0.75" bottom="0.75" header="0.3" footer="0.3"/>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2"/>
  <sheetViews>
    <sheetView zoomScale="90" zoomScaleNormal="90" workbookViewId="0">
      <selection activeCell="K5" sqref="K5:M5"/>
    </sheetView>
  </sheetViews>
  <sheetFormatPr defaultRowHeight="15"/>
  <cols>
    <col min="1" max="4" width="10.28515625" customWidth="1"/>
    <col min="5" max="5" width="12.28515625" customWidth="1"/>
    <col min="6" max="6" width="37.42578125" customWidth="1"/>
    <col min="7" max="7" width="8" customWidth="1"/>
    <col min="8" max="8" width="16.7109375" customWidth="1"/>
    <col min="9" max="11" width="12.28515625" customWidth="1"/>
    <col min="12" max="12" width="11.85546875" customWidth="1"/>
    <col min="13" max="13" width="11" customWidth="1"/>
    <col min="14" max="14" width="10.7109375" customWidth="1"/>
    <col min="15" max="15" width="8" customWidth="1"/>
    <col min="16" max="16" width="14.7109375" customWidth="1"/>
    <col min="17" max="18" width="8" customWidth="1"/>
    <col min="19" max="19" width="13.140625" customWidth="1"/>
    <col min="20" max="20" width="14.42578125" customWidth="1"/>
    <col min="21" max="22" width="8" customWidth="1"/>
    <col min="23" max="23" width="20.7109375" customWidth="1"/>
    <col min="24" max="26" width="8" customWidth="1"/>
  </cols>
  <sheetData>
    <row r="1" spans="1:25" ht="19.5" customHeight="1">
      <c r="A1" s="1"/>
      <c r="B1" s="1"/>
      <c r="C1" s="1"/>
      <c r="D1" s="1"/>
      <c r="E1" s="1"/>
      <c r="F1" s="12" t="s">
        <v>28</v>
      </c>
      <c r="G1" s="12" t="s">
        <v>29</v>
      </c>
      <c r="H1" s="11"/>
      <c r="I1" s="3"/>
      <c r="J1" s="3"/>
      <c r="K1" s="3"/>
      <c r="Q1" s="3"/>
      <c r="T1" s="3"/>
    </row>
    <row r="2" spans="1:25" ht="14.25" customHeight="1">
      <c r="A2" s="1"/>
      <c r="B2" s="1"/>
      <c r="C2" s="1"/>
      <c r="D2" s="1"/>
      <c r="E2" s="1"/>
      <c r="F2" s="10" t="s">
        <v>30</v>
      </c>
      <c r="G2" s="10" t="s">
        <v>16502</v>
      </c>
      <c r="H2" s="11"/>
      <c r="I2" s="3"/>
      <c r="J2" s="67" t="s">
        <v>23176</v>
      </c>
      <c r="K2" s="67"/>
      <c r="L2" s="67"/>
      <c r="M2" s="67"/>
      <c r="Q2" s="3"/>
      <c r="T2" s="3"/>
    </row>
    <row r="3" spans="1:25" ht="14.25" customHeight="1">
      <c r="A3" s="1"/>
      <c r="B3" s="1"/>
      <c r="C3" s="1"/>
      <c r="D3" s="1"/>
      <c r="E3" s="1"/>
      <c r="F3" s="10" t="s">
        <v>31</v>
      </c>
      <c r="G3" s="10"/>
      <c r="H3" s="11"/>
      <c r="I3" s="3"/>
      <c r="J3" s="54" t="s">
        <v>23177</v>
      </c>
      <c r="K3" s="65" t="s">
        <v>23178</v>
      </c>
      <c r="L3" s="65"/>
      <c r="M3" s="65"/>
      <c r="Q3" s="3"/>
      <c r="T3" s="3"/>
    </row>
    <row r="4" spans="1:25" ht="14.25" customHeight="1">
      <c r="A4" s="1"/>
      <c r="B4" s="1"/>
      <c r="C4" s="1"/>
      <c r="D4" s="1"/>
      <c r="E4" s="1"/>
      <c r="F4" s="10" t="s">
        <v>32</v>
      </c>
      <c r="G4" s="10"/>
      <c r="H4" s="11"/>
      <c r="I4" s="3"/>
      <c r="J4" s="54" t="s">
        <v>23179</v>
      </c>
      <c r="K4" s="66" t="s">
        <v>16053</v>
      </c>
      <c r="L4" s="66"/>
      <c r="M4" s="66"/>
      <c r="Q4" s="3"/>
      <c r="T4" s="3"/>
    </row>
    <row r="5" spans="1:25" ht="14.25" customHeight="1">
      <c r="A5" s="1"/>
      <c r="B5" s="1"/>
      <c r="C5" s="1"/>
      <c r="D5" s="1"/>
      <c r="E5" s="1"/>
      <c r="F5" s="55" t="s">
        <v>23173</v>
      </c>
      <c r="G5" s="10"/>
      <c r="H5" s="11"/>
      <c r="I5" s="3"/>
      <c r="J5" s="54" t="s">
        <v>23180</v>
      </c>
      <c r="K5" s="66" t="s">
        <v>16053</v>
      </c>
      <c r="L5" s="66"/>
      <c r="M5" s="66"/>
      <c r="Q5" s="3"/>
      <c r="T5" s="3"/>
    </row>
    <row r="6" spans="1:25" ht="14.25" customHeight="1">
      <c r="A6" s="1"/>
      <c r="B6" s="1"/>
      <c r="C6" s="1"/>
      <c r="D6" s="1"/>
      <c r="E6" s="1"/>
      <c r="F6" s="10"/>
      <c r="G6" s="10"/>
      <c r="H6" s="11"/>
      <c r="I6" s="3"/>
      <c r="J6" s="3"/>
      <c r="K6" s="3"/>
      <c r="Q6" s="3"/>
      <c r="T6" s="3"/>
    </row>
    <row r="7" spans="1:25" ht="84" customHeight="1">
      <c r="A7" s="62" t="s">
        <v>27</v>
      </c>
      <c r="B7" s="62"/>
      <c r="C7" s="62"/>
      <c r="D7" s="62"/>
      <c r="E7" s="62"/>
      <c r="F7" s="63"/>
      <c r="G7" s="63"/>
      <c r="H7" s="63"/>
      <c r="I7" s="63"/>
      <c r="J7" s="63"/>
      <c r="K7" s="63"/>
      <c r="L7" s="63"/>
      <c r="M7" s="63"/>
      <c r="N7" s="63"/>
      <c r="O7" s="63"/>
      <c r="P7" s="27"/>
      <c r="Q7" s="27"/>
      <c r="R7" s="27"/>
      <c r="S7" s="27"/>
      <c r="T7" s="3"/>
    </row>
    <row r="8" spans="1:25" ht="20.100000000000001" customHeight="1">
      <c r="A8" s="26"/>
      <c r="B8" s="26"/>
      <c r="C8" s="26"/>
      <c r="D8" s="26"/>
      <c r="E8" s="26"/>
      <c r="F8" s="27"/>
      <c r="G8" s="27"/>
      <c r="H8" s="27"/>
      <c r="I8" s="27"/>
      <c r="J8" s="27"/>
      <c r="K8" s="27"/>
      <c r="L8" s="27"/>
      <c r="M8" s="27"/>
      <c r="N8" s="27"/>
      <c r="O8" s="27"/>
      <c r="P8" s="27"/>
      <c r="Q8" s="27"/>
      <c r="R8" s="27"/>
      <c r="S8" s="27"/>
      <c r="T8" s="3"/>
    </row>
    <row r="9" spans="1:25" ht="15.6" customHeight="1">
      <c r="A9" s="17" t="s">
        <v>24</v>
      </c>
      <c r="B9" s="7"/>
      <c r="C9" s="7"/>
      <c r="D9" s="7"/>
      <c r="E9" s="7"/>
      <c r="F9" s="7"/>
      <c r="G9" s="7"/>
      <c r="H9" s="7"/>
      <c r="I9" s="64" t="s">
        <v>22</v>
      </c>
      <c r="J9" s="64"/>
      <c r="K9" s="64"/>
      <c r="L9" s="7"/>
      <c r="M9" s="8"/>
      <c r="N9" s="8"/>
      <c r="O9" s="7"/>
      <c r="P9" s="8"/>
      <c r="Q9" s="7"/>
      <c r="R9" s="7"/>
      <c r="S9" s="8"/>
      <c r="T9" s="7"/>
      <c r="U9" s="7"/>
      <c r="V9" s="7"/>
      <c r="W9" s="8"/>
    </row>
    <row r="10" spans="1:25" ht="52.9" customHeight="1">
      <c r="A10" s="21" t="s">
        <v>5</v>
      </c>
      <c r="B10" s="21" t="s">
        <v>23</v>
      </c>
      <c r="C10" s="21" t="s">
        <v>18</v>
      </c>
      <c r="D10" s="21" t="s">
        <v>19</v>
      </c>
      <c r="E10" s="21" t="s">
        <v>20</v>
      </c>
      <c r="F10" s="22" t="s">
        <v>6</v>
      </c>
      <c r="G10" s="22" t="s">
        <v>0</v>
      </c>
      <c r="H10" s="22" t="s">
        <v>26</v>
      </c>
      <c r="I10" s="23" t="s">
        <v>17</v>
      </c>
      <c r="J10" s="23" t="s">
        <v>10</v>
      </c>
      <c r="K10" s="23" t="s">
        <v>21</v>
      </c>
      <c r="L10" s="22" t="s">
        <v>1</v>
      </c>
      <c r="M10" s="22" t="s">
        <v>25</v>
      </c>
      <c r="N10" s="22" t="s">
        <v>2</v>
      </c>
      <c r="O10" s="22" t="s">
        <v>13</v>
      </c>
      <c r="P10" s="22" t="s">
        <v>14</v>
      </c>
      <c r="Q10" s="22" t="s">
        <v>12</v>
      </c>
      <c r="R10" s="22" t="s">
        <v>15</v>
      </c>
      <c r="S10" s="22" t="s">
        <v>3</v>
      </c>
      <c r="T10" s="22" t="s">
        <v>7</v>
      </c>
      <c r="U10" s="22" t="s">
        <v>11</v>
      </c>
      <c r="V10" s="22" t="s">
        <v>8</v>
      </c>
      <c r="W10" s="23" t="s">
        <v>4</v>
      </c>
      <c r="X10" s="23" t="s">
        <v>9</v>
      </c>
      <c r="Y10" s="23" t="s">
        <v>16</v>
      </c>
    </row>
    <row r="11" spans="1:25" ht="39.6" customHeight="1">
      <c r="A11" s="30" t="s">
        <v>16503</v>
      </c>
      <c r="B11" s="30" t="s">
        <v>34</v>
      </c>
      <c r="C11" s="31">
        <v>50</v>
      </c>
      <c r="D11" s="30">
        <v>1</v>
      </c>
      <c r="E11" s="31">
        <f t="shared" ref="E11:E59" si="0">ROUND(C11*D11,2)</f>
        <v>50</v>
      </c>
      <c r="F11" s="52" t="s">
        <v>16504</v>
      </c>
      <c r="G11" s="28" t="s">
        <v>16505</v>
      </c>
      <c r="H11" s="28"/>
      <c r="I11" s="31">
        <v>50</v>
      </c>
      <c r="J11" s="31">
        <v>62.5</v>
      </c>
      <c r="K11" s="31">
        <v>75</v>
      </c>
      <c r="L11" s="28" t="s">
        <v>5895</v>
      </c>
      <c r="M11" s="28" t="s">
        <v>5895</v>
      </c>
      <c r="N11" s="30" t="s">
        <v>2362</v>
      </c>
      <c r="O11" s="28"/>
      <c r="P11" s="28" t="s">
        <v>40</v>
      </c>
      <c r="Q11" s="30" t="s">
        <v>41</v>
      </c>
      <c r="R11" s="29" t="s">
        <v>42</v>
      </c>
      <c r="S11" s="28" t="s">
        <v>16506</v>
      </c>
      <c r="T11" s="28" t="s">
        <v>16507</v>
      </c>
      <c r="U11" s="28" t="s">
        <v>16508</v>
      </c>
      <c r="V11" s="28" t="s">
        <v>16509</v>
      </c>
      <c r="W11" s="28" t="s">
        <v>16510</v>
      </c>
      <c r="X11" s="28" t="s">
        <v>16511</v>
      </c>
      <c r="Y11" s="28"/>
    </row>
    <row r="12" spans="1:25" ht="39.6" customHeight="1">
      <c r="A12" s="30" t="s">
        <v>16512</v>
      </c>
      <c r="B12" s="30" t="s">
        <v>34</v>
      </c>
      <c r="C12" s="31">
        <v>95</v>
      </c>
      <c r="D12" s="30">
        <v>1</v>
      </c>
      <c r="E12" s="31">
        <f t="shared" si="0"/>
        <v>95</v>
      </c>
      <c r="F12" s="28" t="s">
        <v>16513</v>
      </c>
      <c r="G12" s="28" t="s">
        <v>16514</v>
      </c>
      <c r="H12" s="28"/>
      <c r="I12" s="31">
        <v>95</v>
      </c>
      <c r="J12" s="31">
        <v>118.75</v>
      </c>
      <c r="K12" s="31">
        <v>142.5</v>
      </c>
      <c r="L12" s="28" t="s">
        <v>12772</v>
      </c>
      <c r="M12" s="28" t="s">
        <v>12772</v>
      </c>
      <c r="N12" s="30" t="s">
        <v>86</v>
      </c>
      <c r="O12" s="28"/>
      <c r="P12" s="28" t="s">
        <v>40</v>
      </c>
      <c r="Q12" s="30" t="s">
        <v>41</v>
      </c>
      <c r="R12" s="29" t="s">
        <v>42</v>
      </c>
      <c r="S12" s="28" t="s">
        <v>16515</v>
      </c>
      <c r="T12" s="28" t="s">
        <v>16516</v>
      </c>
      <c r="U12" s="28" t="s">
        <v>16517</v>
      </c>
      <c r="V12" s="28" t="s">
        <v>16518</v>
      </c>
      <c r="W12" s="28" t="s">
        <v>16519</v>
      </c>
      <c r="X12" s="28" t="s">
        <v>16520</v>
      </c>
      <c r="Y12" s="28"/>
    </row>
    <row r="13" spans="1:25" ht="39.6" customHeight="1">
      <c r="A13" s="30" t="s">
        <v>16521</v>
      </c>
      <c r="B13" s="30" t="s">
        <v>34</v>
      </c>
      <c r="C13" s="31">
        <v>118</v>
      </c>
      <c r="D13" s="30">
        <v>1</v>
      </c>
      <c r="E13" s="31">
        <f t="shared" si="0"/>
        <v>118</v>
      </c>
      <c r="F13" s="28" t="s">
        <v>16522</v>
      </c>
      <c r="G13" s="28" t="s">
        <v>16523</v>
      </c>
      <c r="H13" s="28"/>
      <c r="I13" s="31">
        <v>118</v>
      </c>
      <c r="J13" s="31"/>
      <c r="K13" s="31"/>
      <c r="L13" s="28" t="s">
        <v>1280</v>
      </c>
      <c r="M13" s="28" t="s">
        <v>1279</v>
      </c>
      <c r="N13" s="30" t="s">
        <v>86</v>
      </c>
      <c r="O13" s="28"/>
      <c r="P13" s="28" t="s">
        <v>40</v>
      </c>
      <c r="Q13" s="30" t="s">
        <v>41</v>
      </c>
      <c r="R13" s="29" t="s">
        <v>42</v>
      </c>
      <c r="S13" s="28" t="s">
        <v>16524</v>
      </c>
      <c r="T13" s="28" t="s">
        <v>16525</v>
      </c>
      <c r="U13" s="28" t="s">
        <v>16526</v>
      </c>
      <c r="V13" s="28" t="s">
        <v>16527</v>
      </c>
      <c r="W13" s="28" t="s">
        <v>16528</v>
      </c>
      <c r="X13" s="28" t="s">
        <v>16529</v>
      </c>
      <c r="Y13" s="28"/>
    </row>
    <row r="14" spans="1:25" ht="39.6" customHeight="1">
      <c r="A14" s="30" t="s">
        <v>16530</v>
      </c>
      <c r="B14" s="30" t="s">
        <v>34</v>
      </c>
      <c r="C14" s="31">
        <v>119</v>
      </c>
      <c r="D14" s="30">
        <v>1</v>
      </c>
      <c r="E14" s="31">
        <f t="shared" si="0"/>
        <v>119</v>
      </c>
      <c r="F14" s="28" t="s">
        <v>16531</v>
      </c>
      <c r="G14" s="28" t="s">
        <v>16532</v>
      </c>
      <c r="H14" s="28"/>
      <c r="I14" s="31">
        <v>119</v>
      </c>
      <c r="J14" s="31">
        <v>148.75</v>
      </c>
      <c r="K14" s="31"/>
      <c r="L14" s="28" t="s">
        <v>1892</v>
      </c>
      <c r="M14" s="28" t="s">
        <v>1891</v>
      </c>
      <c r="N14" s="30" t="s">
        <v>86</v>
      </c>
      <c r="O14" s="28"/>
      <c r="P14" s="28" t="s">
        <v>40</v>
      </c>
      <c r="Q14" s="30" t="s">
        <v>54</v>
      </c>
      <c r="R14" s="29" t="s">
        <v>42</v>
      </c>
      <c r="S14" s="28" t="s">
        <v>16533</v>
      </c>
      <c r="T14" s="28" t="s">
        <v>16534</v>
      </c>
      <c r="U14" s="28" t="s">
        <v>16535</v>
      </c>
      <c r="V14" s="28" t="s">
        <v>16536</v>
      </c>
      <c r="W14" s="28" t="s">
        <v>16537</v>
      </c>
      <c r="X14" s="28" t="s">
        <v>16538</v>
      </c>
      <c r="Y14" s="28"/>
    </row>
    <row r="15" spans="1:25" ht="39.6" customHeight="1">
      <c r="A15" s="30" t="s">
        <v>16539</v>
      </c>
      <c r="B15" s="30" t="s">
        <v>34</v>
      </c>
      <c r="C15" s="31">
        <v>99</v>
      </c>
      <c r="D15" s="30">
        <v>1</v>
      </c>
      <c r="E15" s="31">
        <f t="shared" si="0"/>
        <v>99</v>
      </c>
      <c r="F15" s="28" t="s">
        <v>16540</v>
      </c>
      <c r="G15" s="28" t="s">
        <v>16541</v>
      </c>
      <c r="H15" s="28"/>
      <c r="I15" s="31">
        <v>99</v>
      </c>
      <c r="J15" s="31"/>
      <c r="K15" s="31"/>
      <c r="L15" s="28" t="s">
        <v>1280</v>
      </c>
      <c r="M15" s="28" t="s">
        <v>1279</v>
      </c>
      <c r="N15" s="30" t="s">
        <v>86</v>
      </c>
      <c r="O15" s="28"/>
      <c r="P15" s="28" t="s">
        <v>40</v>
      </c>
      <c r="Q15" s="30" t="s">
        <v>54</v>
      </c>
      <c r="R15" s="29" t="s">
        <v>42</v>
      </c>
      <c r="S15" s="28" t="s">
        <v>16542</v>
      </c>
      <c r="T15" s="28" t="s">
        <v>16543</v>
      </c>
      <c r="U15" s="28" t="s">
        <v>16544</v>
      </c>
      <c r="V15" s="28" t="s">
        <v>16545</v>
      </c>
      <c r="W15" s="28" t="s">
        <v>16546</v>
      </c>
      <c r="X15" s="28" t="s">
        <v>16547</v>
      </c>
      <c r="Y15" s="28"/>
    </row>
    <row r="16" spans="1:25" ht="39.6" customHeight="1">
      <c r="A16" s="30" t="s">
        <v>16548</v>
      </c>
      <c r="B16" s="30" t="s">
        <v>34</v>
      </c>
      <c r="C16" s="31">
        <v>90</v>
      </c>
      <c r="D16" s="30">
        <v>1</v>
      </c>
      <c r="E16" s="31">
        <f t="shared" si="0"/>
        <v>90</v>
      </c>
      <c r="F16" s="28" t="s">
        <v>16549</v>
      </c>
      <c r="G16" s="28" t="s">
        <v>16550</v>
      </c>
      <c r="H16" s="28"/>
      <c r="I16" s="31">
        <v>90</v>
      </c>
      <c r="J16" s="31">
        <v>112.5</v>
      </c>
      <c r="K16" s="31">
        <v>135</v>
      </c>
      <c r="L16" s="28" t="s">
        <v>699</v>
      </c>
      <c r="M16" s="28" t="s">
        <v>699</v>
      </c>
      <c r="N16" s="30" t="s">
        <v>216</v>
      </c>
      <c r="O16" s="28"/>
      <c r="P16" s="28" t="s">
        <v>40</v>
      </c>
      <c r="Q16" s="30" t="s">
        <v>41</v>
      </c>
      <c r="R16" s="29" t="s">
        <v>42</v>
      </c>
      <c r="S16" s="28" t="s">
        <v>16551</v>
      </c>
      <c r="T16" s="28" t="s">
        <v>16552</v>
      </c>
      <c r="U16" s="28" t="s">
        <v>16403</v>
      </c>
      <c r="V16" s="28" t="s">
        <v>16553</v>
      </c>
      <c r="W16" s="28" t="s">
        <v>16554</v>
      </c>
      <c r="X16" s="28" t="s">
        <v>16555</v>
      </c>
      <c r="Y16" s="28"/>
    </row>
    <row r="17" spans="1:25" ht="39.6" customHeight="1">
      <c r="A17" s="30" t="s">
        <v>16556</v>
      </c>
      <c r="B17" s="30" t="s">
        <v>34</v>
      </c>
      <c r="C17" s="31">
        <v>94.99</v>
      </c>
      <c r="D17" s="30">
        <v>1</v>
      </c>
      <c r="E17" s="31">
        <f t="shared" si="0"/>
        <v>94.99</v>
      </c>
      <c r="F17" s="28" t="s">
        <v>16557</v>
      </c>
      <c r="G17" s="28" t="s">
        <v>16558</v>
      </c>
      <c r="H17" s="28"/>
      <c r="I17" s="31">
        <v>94.99</v>
      </c>
      <c r="J17" s="31">
        <v>118.74</v>
      </c>
      <c r="K17" s="31"/>
      <c r="L17" s="28" t="s">
        <v>1892</v>
      </c>
      <c r="M17" s="28" t="s">
        <v>1891</v>
      </c>
      <c r="N17" s="30" t="s">
        <v>216</v>
      </c>
      <c r="O17" s="28"/>
      <c r="P17" s="28" t="s">
        <v>40</v>
      </c>
      <c r="Q17" s="30" t="s">
        <v>54</v>
      </c>
      <c r="R17" s="29" t="s">
        <v>42</v>
      </c>
      <c r="S17" s="28" t="s">
        <v>16559</v>
      </c>
      <c r="T17" s="28" t="s">
        <v>16560</v>
      </c>
      <c r="U17" s="28" t="s">
        <v>16561</v>
      </c>
      <c r="V17" s="28" t="s">
        <v>16562</v>
      </c>
      <c r="W17" s="28" t="s">
        <v>16563</v>
      </c>
      <c r="X17" s="28" t="s">
        <v>16564</v>
      </c>
      <c r="Y17" s="28"/>
    </row>
    <row r="18" spans="1:25" ht="39.6" customHeight="1">
      <c r="A18" s="30" t="s">
        <v>16565</v>
      </c>
      <c r="B18" s="30" t="s">
        <v>34</v>
      </c>
      <c r="C18" s="31">
        <v>163</v>
      </c>
      <c r="D18" s="30">
        <v>1</v>
      </c>
      <c r="E18" s="31">
        <f t="shared" si="0"/>
        <v>163</v>
      </c>
      <c r="F18" s="28" t="s">
        <v>16566</v>
      </c>
      <c r="G18" s="28" t="s">
        <v>16567</v>
      </c>
      <c r="H18" s="28"/>
      <c r="I18" s="31">
        <v>163</v>
      </c>
      <c r="J18" s="31">
        <v>203.75</v>
      </c>
      <c r="K18" s="31"/>
      <c r="L18" s="28" t="s">
        <v>1589</v>
      </c>
      <c r="M18" s="28" t="s">
        <v>1588</v>
      </c>
      <c r="N18" s="30" t="s">
        <v>216</v>
      </c>
      <c r="O18" s="28"/>
      <c r="P18" s="28" t="s">
        <v>40</v>
      </c>
      <c r="Q18" s="30" t="s">
        <v>54</v>
      </c>
      <c r="R18" s="29" t="s">
        <v>42</v>
      </c>
      <c r="S18" s="28" t="s">
        <v>16568</v>
      </c>
      <c r="T18" s="28" t="s">
        <v>16569</v>
      </c>
      <c r="U18" s="28" t="s">
        <v>9955</v>
      </c>
      <c r="V18" s="28" t="s">
        <v>16570</v>
      </c>
      <c r="W18" s="28" t="s">
        <v>16571</v>
      </c>
      <c r="X18" s="28" t="s">
        <v>16572</v>
      </c>
      <c r="Y18" s="28"/>
    </row>
    <row r="19" spans="1:25" ht="39.6" customHeight="1">
      <c r="A19" s="30" t="s">
        <v>16573</v>
      </c>
      <c r="B19" s="30" t="s">
        <v>34</v>
      </c>
      <c r="C19" s="31">
        <v>37.5</v>
      </c>
      <c r="D19" s="30">
        <v>1</v>
      </c>
      <c r="E19" s="31">
        <f t="shared" si="0"/>
        <v>37.5</v>
      </c>
      <c r="F19" s="28" t="s">
        <v>16574</v>
      </c>
      <c r="G19" s="28" t="s">
        <v>16575</v>
      </c>
      <c r="H19" s="28" t="s">
        <v>16576</v>
      </c>
      <c r="I19" s="31">
        <v>37.5</v>
      </c>
      <c r="J19" s="31"/>
      <c r="K19" s="31"/>
      <c r="L19" s="28" t="s">
        <v>404</v>
      </c>
      <c r="M19" s="28" t="s">
        <v>404</v>
      </c>
      <c r="N19" s="30" t="s">
        <v>216</v>
      </c>
      <c r="O19" s="28"/>
      <c r="P19" s="28" t="s">
        <v>40</v>
      </c>
      <c r="Q19" s="30" t="s">
        <v>54</v>
      </c>
      <c r="R19" s="29" t="s">
        <v>42</v>
      </c>
      <c r="S19" s="28" t="s">
        <v>16577</v>
      </c>
      <c r="T19" s="28" t="s">
        <v>16578</v>
      </c>
      <c r="U19" s="28" t="s">
        <v>16579</v>
      </c>
      <c r="V19" s="28" t="s">
        <v>16580</v>
      </c>
      <c r="W19" s="28" t="s">
        <v>16581</v>
      </c>
      <c r="X19" s="28" t="s">
        <v>16582</v>
      </c>
      <c r="Y19" s="28"/>
    </row>
    <row r="20" spans="1:25" ht="39.6" customHeight="1">
      <c r="A20" s="30" t="s">
        <v>16583</v>
      </c>
      <c r="B20" s="30" t="s">
        <v>34</v>
      </c>
      <c r="C20" s="31">
        <v>133.65</v>
      </c>
      <c r="D20" s="30">
        <v>1</v>
      </c>
      <c r="E20" s="31">
        <f t="shared" si="0"/>
        <v>133.65</v>
      </c>
      <c r="F20" s="28" t="s">
        <v>16584</v>
      </c>
      <c r="G20" s="28" t="s">
        <v>16585</v>
      </c>
      <c r="H20" s="28"/>
      <c r="I20" s="31">
        <v>133.65</v>
      </c>
      <c r="J20" s="31"/>
      <c r="K20" s="31"/>
      <c r="L20" s="28" t="s">
        <v>855</v>
      </c>
      <c r="M20" s="28" t="s">
        <v>689</v>
      </c>
      <c r="N20" s="30" t="s">
        <v>216</v>
      </c>
      <c r="O20" s="28"/>
      <c r="P20" s="28" t="s">
        <v>40</v>
      </c>
      <c r="Q20" s="30" t="s">
        <v>41</v>
      </c>
      <c r="R20" s="29" t="s">
        <v>42</v>
      </c>
      <c r="S20" s="28" t="s">
        <v>16586</v>
      </c>
      <c r="T20" s="28" t="s">
        <v>16587</v>
      </c>
      <c r="U20" s="28" t="s">
        <v>16588</v>
      </c>
      <c r="V20" s="28" t="s">
        <v>16589</v>
      </c>
      <c r="W20" s="28" t="s">
        <v>16590</v>
      </c>
      <c r="X20" s="28" t="s">
        <v>16591</v>
      </c>
      <c r="Y20" s="28"/>
    </row>
    <row r="21" spans="1:25" ht="39.6" customHeight="1">
      <c r="A21" s="30" t="s">
        <v>16592</v>
      </c>
      <c r="B21" s="30" t="s">
        <v>34</v>
      </c>
      <c r="C21" s="31">
        <v>45</v>
      </c>
      <c r="D21" s="30">
        <v>1</v>
      </c>
      <c r="E21" s="31">
        <f t="shared" si="0"/>
        <v>45</v>
      </c>
      <c r="F21" s="28" t="s">
        <v>16593</v>
      </c>
      <c r="G21" s="28" t="s">
        <v>16594</v>
      </c>
      <c r="H21" s="28"/>
      <c r="I21" s="31">
        <v>45</v>
      </c>
      <c r="J21" s="31"/>
      <c r="K21" s="31"/>
      <c r="L21" s="28" t="s">
        <v>3095</v>
      </c>
      <c r="M21" s="28" t="s">
        <v>3094</v>
      </c>
      <c r="N21" s="30" t="s">
        <v>216</v>
      </c>
      <c r="O21" s="28"/>
      <c r="P21" s="28" t="s">
        <v>40</v>
      </c>
      <c r="Q21" s="30" t="s">
        <v>41</v>
      </c>
      <c r="R21" s="29" t="s">
        <v>42</v>
      </c>
      <c r="S21" s="28" t="s">
        <v>16595</v>
      </c>
      <c r="T21" s="28" t="s">
        <v>16596</v>
      </c>
      <c r="U21" s="28" t="s">
        <v>16597</v>
      </c>
      <c r="V21" s="28" t="s">
        <v>16598</v>
      </c>
      <c r="W21" s="28" t="s">
        <v>16599</v>
      </c>
      <c r="X21" s="28" t="s">
        <v>16600</v>
      </c>
      <c r="Y21" s="28"/>
    </row>
    <row r="22" spans="1:25" ht="39.6" customHeight="1">
      <c r="A22" s="30" t="s">
        <v>16601</v>
      </c>
      <c r="B22" s="30" t="s">
        <v>34</v>
      </c>
      <c r="C22" s="31">
        <v>69.95</v>
      </c>
      <c r="D22" s="30">
        <v>1</v>
      </c>
      <c r="E22" s="31">
        <f t="shared" si="0"/>
        <v>69.95</v>
      </c>
      <c r="F22" s="28" t="s">
        <v>16602</v>
      </c>
      <c r="G22" s="28" t="s">
        <v>16603</v>
      </c>
      <c r="H22" s="28"/>
      <c r="I22" s="31">
        <v>69.95</v>
      </c>
      <c r="J22" s="31">
        <v>87.44</v>
      </c>
      <c r="K22" s="31">
        <v>104.93</v>
      </c>
      <c r="L22" s="28" t="s">
        <v>855</v>
      </c>
      <c r="M22" s="28" t="s">
        <v>423</v>
      </c>
      <c r="N22" s="30" t="s">
        <v>216</v>
      </c>
      <c r="O22" s="28"/>
      <c r="P22" s="28" t="s">
        <v>40</v>
      </c>
      <c r="Q22" s="30" t="s">
        <v>41</v>
      </c>
      <c r="R22" s="29" t="s">
        <v>42</v>
      </c>
      <c r="S22" s="28" t="s">
        <v>16604</v>
      </c>
      <c r="T22" s="28" t="s">
        <v>16578</v>
      </c>
      <c r="U22" s="28" t="s">
        <v>16403</v>
      </c>
      <c r="V22" s="28" t="s">
        <v>16605</v>
      </c>
      <c r="W22" s="28" t="s">
        <v>16606</v>
      </c>
      <c r="X22" s="28" t="s">
        <v>16607</v>
      </c>
      <c r="Y22" s="28"/>
    </row>
    <row r="23" spans="1:25" ht="39.6" customHeight="1">
      <c r="A23" s="30" t="s">
        <v>16608</v>
      </c>
      <c r="B23" s="30" t="s">
        <v>34</v>
      </c>
      <c r="C23" s="31">
        <v>105</v>
      </c>
      <c r="D23" s="30">
        <v>1</v>
      </c>
      <c r="E23" s="31">
        <f t="shared" si="0"/>
        <v>105</v>
      </c>
      <c r="F23" s="28" t="s">
        <v>16609</v>
      </c>
      <c r="G23" s="28" t="s">
        <v>16610</v>
      </c>
      <c r="H23" s="28"/>
      <c r="I23" s="31">
        <v>105</v>
      </c>
      <c r="J23" s="31"/>
      <c r="K23" s="31"/>
      <c r="L23" s="28" t="s">
        <v>1280</v>
      </c>
      <c r="M23" s="28" t="s">
        <v>1279</v>
      </c>
      <c r="N23" s="30" t="s">
        <v>86</v>
      </c>
      <c r="O23" s="28"/>
      <c r="P23" s="28" t="s">
        <v>40</v>
      </c>
      <c r="Q23" s="30" t="s">
        <v>54</v>
      </c>
      <c r="R23" s="29" t="s">
        <v>42</v>
      </c>
      <c r="S23" s="28" t="s">
        <v>16611</v>
      </c>
      <c r="T23" s="28" t="s">
        <v>16612</v>
      </c>
      <c r="U23" s="28" t="s">
        <v>16613</v>
      </c>
      <c r="V23" s="28" t="s">
        <v>16614</v>
      </c>
      <c r="W23" s="28" t="s">
        <v>16615</v>
      </c>
      <c r="X23" s="28" t="s">
        <v>16616</v>
      </c>
      <c r="Y23" s="28"/>
    </row>
    <row r="24" spans="1:25" ht="39.6" customHeight="1">
      <c r="A24" s="30" t="s">
        <v>16617</v>
      </c>
      <c r="B24" s="30" t="s">
        <v>34</v>
      </c>
      <c r="C24" s="31">
        <v>131</v>
      </c>
      <c r="D24" s="30">
        <v>1</v>
      </c>
      <c r="E24" s="31">
        <f t="shared" si="0"/>
        <v>131</v>
      </c>
      <c r="F24" s="28" t="s">
        <v>16618</v>
      </c>
      <c r="G24" s="28" t="s">
        <v>16619</v>
      </c>
      <c r="H24" s="28"/>
      <c r="I24" s="31">
        <v>131</v>
      </c>
      <c r="J24" s="31">
        <v>196.5</v>
      </c>
      <c r="K24" s="31">
        <v>262</v>
      </c>
      <c r="L24" s="28" t="s">
        <v>2421</v>
      </c>
      <c r="M24" s="28" t="s">
        <v>2420</v>
      </c>
      <c r="N24" s="30" t="s">
        <v>216</v>
      </c>
      <c r="O24" s="28"/>
      <c r="P24" s="28" t="s">
        <v>40</v>
      </c>
      <c r="Q24" s="30" t="s">
        <v>54</v>
      </c>
      <c r="R24" s="29" t="s">
        <v>42</v>
      </c>
      <c r="S24" s="28" t="s">
        <v>16620</v>
      </c>
      <c r="T24" s="28" t="s">
        <v>1371</v>
      </c>
      <c r="U24" s="28" t="s">
        <v>16621</v>
      </c>
      <c r="V24" s="28" t="s">
        <v>16622</v>
      </c>
      <c r="W24" s="28" t="s">
        <v>16623</v>
      </c>
      <c r="X24" s="28" t="s">
        <v>16624</v>
      </c>
      <c r="Y24" s="28"/>
    </row>
    <row r="25" spans="1:25" ht="39.6" customHeight="1">
      <c r="A25" s="30" t="s">
        <v>16625</v>
      </c>
      <c r="B25" s="30" t="s">
        <v>34</v>
      </c>
      <c r="C25" s="31">
        <v>95</v>
      </c>
      <c r="D25" s="30">
        <v>1</v>
      </c>
      <c r="E25" s="31">
        <f t="shared" si="0"/>
        <v>95</v>
      </c>
      <c r="F25" s="28" t="s">
        <v>16626</v>
      </c>
      <c r="G25" s="28" t="s">
        <v>16627</v>
      </c>
      <c r="H25" s="28"/>
      <c r="I25" s="31">
        <v>95</v>
      </c>
      <c r="J25" s="31"/>
      <c r="K25" s="31"/>
      <c r="L25" s="28" t="s">
        <v>1373</v>
      </c>
      <c r="M25" s="28" t="s">
        <v>66</v>
      </c>
      <c r="N25" s="30" t="s">
        <v>216</v>
      </c>
      <c r="O25" s="28"/>
      <c r="P25" s="28" t="s">
        <v>40</v>
      </c>
      <c r="Q25" s="30" t="s">
        <v>41</v>
      </c>
      <c r="R25" s="29" t="s">
        <v>42</v>
      </c>
      <c r="S25" s="28" t="s">
        <v>16628</v>
      </c>
      <c r="T25" s="28" t="s">
        <v>16578</v>
      </c>
      <c r="U25" s="28" t="s">
        <v>16629</v>
      </c>
      <c r="V25" s="28" t="s">
        <v>16630</v>
      </c>
      <c r="W25" s="28" t="s">
        <v>16631</v>
      </c>
      <c r="X25" s="28" t="s">
        <v>16632</v>
      </c>
      <c r="Y25" s="28"/>
    </row>
    <row r="26" spans="1:25" ht="39.6" customHeight="1">
      <c r="A26" s="30" t="s">
        <v>16633</v>
      </c>
      <c r="B26" s="30" t="s">
        <v>34</v>
      </c>
      <c r="C26" s="31">
        <v>100</v>
      </c>
      <c r="D26" s="30">
        <v>1</v>
      </c>
      <c r="E26" s="31">
        <f t="shared" si="0"/>
        <v>100</v>
      </c>
      <c r="F26" s="28" t="s">
        <v>16634</v>
      </c>
      <c r="G26" s="28" t="s">
        <v>16635</v>
      </c>
      <c r="H26" s="28"/>
      <c r="I26" s="31">
        <v>100</v>
      </c>
      <c r="J26" s="31"/>
      <c r="K26" s="31"/>
      <c r="L26" s="28" t="s">
        <v>1373</v>
      </c>
      <c r="M26" s="28" t="s">
        <v>66</v>
      </c>
      <c r="N26" s="30" t="s">
        <v>86</v>
      </c>
      <c r="O26" s="28"/>
      <c r="P26" s="28" t="s">
        <v>40</v>
      </c>
      <c r="Q26" s="30" t="s">
        <v>41</v>
      </c>
      <c r="R26" s="29" t="s">
        <v>42</v>
      </c>
      <c r="S26" s="28" t="s">
        <v>16636</v>
      </c>
      <c r="T26" s="28" t="s">
        <v>16637</v>
      </c>
      <c r="U26" s="28" t="s">
        <v>16638</v>
      </c>
      <c r="V26" s="28" t="s">
        <v>16639</v>
      </c>
      <c r="W26" s="28" t="s">
        <v>16640</v>
      </c>
      <c r="X26" s="28" t="s">
        <v>16641</v>
      </c>
      <c r="Y26" s="28"/>
    </row>
    <row r="27" spans="1:25" ht="39.6" customHeight="1">
      <c r="A27" s="30" t="s">
        <v>16642</v>
      </c>
      <c r="B27" s="30" t="s">
        <v>34</v>
      </c>
      <c r="C27" s="31">
        <v>99</v>
      </c>
      <c r="D27" s="30">
        <v>1</v>
      </c>
      <c r="E27" s="31">
        <f t="shared" si="0"/>
        <v>99</v>
      </c>
      <c r="F27" s="28" t="s">
        <v>16643</v>
      </c>
      <c r="G27" s="28" t="s">
        <v>16644</v>
      </c>
      <c r="H27" s="28"/>
      <c r="I27" s="31">
        <v>99</v>
      </c>
      <c r="J27" s="31">
        <v>148.5</v>
      </c>
      <c r="K27" s="31"/>
      <c r="L27" s="28" t="s">
        <v>2841</v>
      </c>
      <c r="M27" s="28" t="s">
        <v>2840</v>
      </c>
      <c r="N27" s="30" t="s">
        <v>216</v>
      </c>
      <c r="O27" s="28"/>
      <c r="P27" s="28" t="s">
        <v>40</v>
      </c>
      <c r="Q27" s="30" t="s">
        <v>54</v>
      </c>
      <c r="R27" s="29" t="s">
        <v>42</v>
      </c>
      <c r="S27" s="28" t="s">
        <v>16645</v>
      </c>
      <c r="T27" s="28" t="s">
        <v>16646</v>
      </c>
      <c r="U27" s="28" t="s">
        <v>16403</v>
      </c>
      <c r="V27" s="28" t="s">
        <v>16647</v>
      </c>
      <c r="W27" s="28" t="s">
        <v>16648</v>
      </c>
      <c r="X27" s="28" t="s">
        <v>16649</v>
      </c>
      <c r="Y27" s="28"/>
    </row>
    <row r="28" spans="1:25" ht="39.6" customHeight="1">
      <c r="A28" s="30" t="s">
        <v>16650</v>
      </c>
      <c r="B28" s="30" t="s">
        <v>34</v>
      </c>
      <c r="C28" s="31">
        <v>87.5</v>
      </c>
      <c r="D28" s="30">
        <v>1</v>
      </c>
      <c r="E28" s="31">
        <f t="shared" si="0"/>
        <v>87.5</v>
      </c>
      <c r="F28" s="28" t="s">
        <v>16651</v>
      </c>
      <c r="G28" s="28" t="s">
        <v>16652</v>
      </c>
      <c r="H28" s="28"/>
      <c r="I28" s="31">
        <v>87.5</v>
      </c>
      <c r="J28" s="31">
        <v>109.38</v>
      </c>
      <c r="K28" s="31">
        <v>131.25</v>
      </c>
      <c r="L28" s="28" t="s">
        <v>2284</v>
      </c>
      <c r="M28" s="28" t="s">
        <v>2283</v>
      </c>
      <c r="N28" s="30" t="s">
        <v>216</v>
      </c>
      <c r="O28" s="28"/>
      <c r="P28" s="28" t="s">
        <v>40</v>
      </c>
      <c r="Q28" s="30" t="s">
        <v>41</v>
      </c>
      <c r="R28" s="29" t="s">
        <v>42</v>
      </c>
      <c r="S28" s="28" t="s">
        <v>16653</v>
      </c>
      <c r="T28" s="28" t="s">
        <v>16654</v>
      </c>
      <c r="U28" s="28" t="s">
        <v>16655</v>
      </c>
      <c r="V28" s="28" t="s">
        <v>16656</v>
      </c>
      <c r="W28" s="28" t="s">
        <v>16657</v>
      </c>
      <c r="X28" s="28" t="s">
        <v>16658</v>
      </c>
      <c r="Y28" s="28"/>
    </row>
    <row r="29" spans="1:25" ht="39.6" customHeight="1">
      <c r="A29" s="30" t="s">
        <v>16659</v>
      </c>
      <c r="B29" s="30" t="s">
        <v>34</v>
      </c>
      <c r="C29" s="31">
        <v>35</v>
      </c>
      <c r="D29" s="30">
        <v>1</v>
      </c>
      <c r="E29" s="31">
        <f t="shared" si="0"/>
        <v>35</v>
      </c>
      <c r="F29" s="28" t="s">
        <v>16660</v>
      </c>
      <c r="G29" s="28" t="s">
        <v>16661</v>
      </c>
      <c r="H29" s="28"/>
      <c r="I29" s="31">
        <v>35</v>
      </c>
      <c r="J29" s="31">
        <v>43.75</v>
      </c>
      <c r="K29" s="31">
        <v>52.5</v>
      </c>
      <c r="L29" s="28" t="s">
        <v>5895</v>
      </c>
      <c r="M29" s="28" t="s">
        <v>5895</v>
      </c>
      <c r="N29" s="30" t="s">
        <v>216</v>
      </c>
      <c r="O29" s="28"/>
      <c r="P29" s="28" t="s">
        <v>40</v>
      </c>
      <c r="Q29" s="30" t="s">
        <v>54</v>
      </c>
      <c r="R29" s="29" t="s">
        <v>42</v>
      </c>
      <c r="S29" s="28" t="s">
        <v>16662</v>
      </c>
      <c r="T29" s="28" t="s">
        <v>16663</v>
      </c>
      <c r="U29" s="28" t="s">
        <v>16664</v>
      </c>
      <c r="V29" s="28" t="s">
        <v>16665</v>
      </c>
      <c r="W29" s="28" t="s">
        <v>16666</v>
      </c>
      <c r="X29" s="28" t="s">
        <v>16667</v>
      </c>
      <c r="Y29" s="28"/>
    </row>
    <row r="30" spans="1:25" ht="39.6" customHeight="1">
      <c r="A30" s="30" t="s">
        <v>16668</v>
      </c>
      <c r="B30" s="30" t="s">
        <v>34</v>
      </c>
      <c r="C30" s="31">
        <v>95</v>
      </c>
      <c r="D30" s="30">
        <v>1</v>
      </c>
      <c r="E30" s="31">
        <f t="shared" si="0"/>
        <v>95</v>
      </c>
      <c r="F30" s="28" t="s">
        <v>16669</v>
      </c>
      <c r="G30" s="28" t="s">
        <v>16670</v>
      </c>
      <c r="H30" s="28"/>
      <c r="I30" s="31">
        <v>95</v>
      </c>
      <c r="J30" s="31">
        <v>118.75</v>
      </c>
      <c r="K30" s="31">
        <v>142.5</v>
      </c>
      <c r="L30" s="28" t="s">
        <v>12772</v>
      </c>
      <c r="M30" s="28" t="s">
        <v>12772</v>
      </c>
      <c r="N30" s="30" t="s">
        <v>216</v>
      </c>
      <c r="O30" s="28"/>
      <c r="P30" s="28" t="s">
        <v>40</v>
      </c>
      <c r="Q30" s="30" t="s">
        <v>41</v>
      </c>
      <c r="R30" s="29" t="s">
        <v>42</v>
      </c>
      <c r="S30" s="28" t="s">
        <v>16671</v>
      </c>
      <c r="T30" s="28" t="s">
        <v>16672</v>
      </c>
      <c r="U30" s="28" t="s">
        <v>16673</v>
      </c>
      <c r="V30" s="28" t="s">
        <v>16674</v>
      </c>
      <c r="W30" s="28" t="s">
        <v>16675</v>
      </c>
      <c r="X30" s="28" t="s">
        <v>16676</v>
      </c>
      <c r="Y30" s="28"/>
    </row>
    <row r="31" spans="1:25" ht="39.6" customHeight="1">
      <c r="A31" s="30" t="s">
        <v>16677</v>
      </c>
      <c r="B31" s="30" t="s">
        <v>34</v>
      </c>
      <c r="C31" s="31">
        <v>95</v>
      </c>
      <c r="D31" s="30">
        <v>1</v>
      </c>
      <c r="E31" s="31">
        <f t="shared" si="0"/>
        <v>95</v>
      </c>
      <c r="F31" s="28" t="s">
        <v>16678</v>
      </c>
      <c r="G31" s="28" t="s">
        <v>16679</v>
      </c>
      <c r="H31" s="28"/>
      <c r="I31" s="31">
        <v>95</v>
      </c>
      <c r="J31" s="31">
        <v>118.75</v>
      </c>
      <c r="K31" s="31">
        <v>142.5</v>
      </c>
      <c r="L31" s="28" t="s">
        <v>12772</v>
      </c>
      <c r="M31" s="28" t="s">
        <v>12772</v>
      </c>
      <c r="N31" s="30" t="s">
        <v>216</v>
      </c>
      <c r="O31" s="28"/>
      <c r="P31" s="28" t="s">
        <v>40</v>
      </c>
      <c r="Q31" s="30" t="s">
        <v>41</v>
      </c>
      <c r="R31" s="29" t="s">
        <v>42</v>
      </c>
      <c r="S31" s="28" t="s">
        <v>16680</v>
      </c>
      <c r="T31" s="28" t="s">
        <v>16681</v>
      </c>
      <c r="U31" s="28" t="s">
        <v>16682</v>
      </c>
      <c r="V31" s="28" t="s">
        <v>16683</v>
      </c>
      <c r="W31" s="28" t="s">
        <v>16684</v>
      </c>
      <c r="X31" s="28" t="s">
        <v>16685</v>
      </c>
      <c r="Y31" s="28"/>
    </row>
    <row r="32" spans="1:25" ht="39.6" customHeight="1">
      <c r="A32" s="30" t="s">
        <v>16686</v>
      </c>
      <c r="B32" s="30" t="s">
        <v>34</v>
      </c>
      <c r="C32" s="31">
        <v>48.99</v>
      </c>
      <c r="D32" s="30">
        <v>1</v>
      </c>
      <c r="E32" s="31">
        <f t="shared" si="0"/>
        <v>48.99</v>
      </c>
      <c r="F32" s="28" t="s">
        <v>16687</v>
      </c>
      <c r="G32" s="28" t="s">
        <v>16688</v>
      </c>
      <c r="H32" s="28"/>
      <c r="I32" s="31">
        <v>48.99</v>
      </c>
      <c r="J32" s="31">
        <v>61.24</v>
      </c>
      <c r="K32" s="31">
        <v>73.489999999999995</v>
      </c>
      <c r="L32" s="28" t="s">
        <v>16689</v>
      </c>
      <c r="M32" s="28" t="s">
        <v>16690</v>
      </c>
      <c r="N32" s="30" t="s">
        <v>216</v>
      </c>
      <c r="O32" s="28"/>
      <c r="P32" s="28" t="s">
        <v>40</v>
      </c>
      <c r="Q32" s="30" t="s">
        <v>41</v>
      </c>
      <c r="R32" s="29" t="s">
        <v>42</v>
      </c>
      <c r="S32" s="28" t="s">
        <v>16691</v>
      </c>
      <c r="T32" s="28" t="s">
        <v>16692</v>
      </c>
      <c r="U32" s="28" t="s">
        <v>16693</v>
      </c>
      <c r="V32" s="28" t="s">
        <v>16694</v>
      </c>
      <c r="W32" s="28" t="s">
        <v>16695</v>
      </c>
      <c r="X32" s="28" t="s">
        <v>16696</v>
      </c>
      <c r="Y32" s="28"/>
    </row>
    <row r="33" spans="1:25" ht="39.6" customHeight="1">
      <c r="A33" s="30" t="s">
        <v>16697</v>
      </c>
      <c r="B33" s="30" t="s">
        <v>34</v>
      </c>
      <c r="C33" s="31">
        <v>134.97</v>
      </c>
      <c r="D33" s="30">
        <v>1</v>
      </c>
      <c r="E33" s="31">
        <f t="shared" si="0"/>
        <v>134.97</v>
      </c>
      <c r="F33" s="28" t="s">
        <v>16698</v>
      </c>
      <c r="G33" s="28" t="s">
        <v>16699</v>
      </c>
      <c r="H33" s="28"/>
      <c r="I33" s="31">
        <v>134.97</v>
      </c>
      <c r="J33" s="31">
        <v>269.94</v>
      </c>
      <c r="K33" s="31">
        <v>404.91</v>
      </c>
      <c r="L33" s="28" t="s">
        <v>7751</v>
      </c>
      <c r="M33" s="28" t="s">
        <v>958</v>
      </c>
      <c r="N33" s="30" t="s">
        <v>216</v>
      </c>
      <c r="O33" s="28"/>
      <c r="P33" s="28" t="s">
        <v>40</v>
      </c>
      <c r="Q33" s="30" t="s">
        <v>54</v>
      </c>
      <c r="R33" s="29" t="s">
        <v>42</v>
      </c>
      <c r="S33" s="28" t="s">
        <v>16700</v>
      </c>
      <c r="T33" s="28" t="s">
        <v>16578</v>
      </c>
      <c r="U33" s="28" t="s">
        <v>16701</v>
      </c>
      <c r="V33" s="28" t="s">
        <v>16702</v>
      </c>
      <c r="W33" s="28" t="s">
        <v>16703</v>
      </c>
      <c r="X33" s="28" t="s">
        <v>16704</v>
      </c>
      <c r="Y33" s="28"/>
    </row>
    <row r="34" spans="1:25" ht="39.6" customHeight="1">
      <c r="A34" s="30" t="s">
        <v>16705</v>
      </c>
      <c r="B34" s="30" t="s">
        <v>34</v>
      </c>
      <c r="C34" s="31">
        <v>69.95</v>
      </c>
      <c r="D34" s="30">
        <v>1</v>
      </c>
      <c r="E34" s="31">
        <f t="shared" si="0"/>
        <v>69.95</v>
      </c>
      <c r="F34" s="28" t="s">
        <v>16706</v>
      </c>
      <c r="G34" s="28" t="s">
        <v>16707</v>
      </c>
      <c r="H34" s="28"/>
      <c r="I34" s="31">
        <v>69.95</v>
      </c>
      <c r="J34" s="31">
        <v>104.93</v>
      </c>
      <c r="K34" s="31"/>
      <c r="L34" s="28" t="s">
        <v>8635</v>
      </c>
      <c r="M34" s="28" t="s">
        <v>53</v>
      </c>
      <c r="N34" s="30" t="s">
        <v>216</v>
      </c>
      <c r="O34" s="28"/>
      <c r="P34" s="28" t="s">
        <v>40</v>
      </c>
      <c r="Q34" s="30" t="s">
        <v>54</v>
      </c>
      <c r="R34" s="29" t="s">
        <v>42</v>
      </c>
      <c r="S34" s="28" t="s">
        <v>16708</v>
      </c>
      <c r="T34" s="28" t="s">
        <v>16709</v>
      </c>
      <c r="U34" s="28" t="s">
        <v>16710</v>
      </c>
      <c r="V34" s="28" t="s">
        <v>16711</v>
      </c>
      <c r="W34" s="28" t="s">
        <v>16712</v>
      </c>
      <c r="X34" s="28" t="s">
        <v>16713</v>
      </c>
      <c r="Y34" s="28"/>
    </row>
    <row r="35" spans="1:25" ht="39.6" customHeight="1">
      <c r="A35" s="30" t="s">
        <v>16714</v>
      </c>
      <c r="B35" s="30" t="s">
        <v>34</v>
      </c>
      <c r="C35" s="31">
        <v>65</v>
      </c>
      <c r="D35" s="30">
        <v>1</v>
      </c>
      <c r="E35" s="31">
        <f t="shared" si="0"/>
        <v>65</v>
      </c>
      <c r="F35" s="28" t="s">
        <v>16715</v>
      </c>
      <c r="G35" s="28" t="s">
        <v>16716</v>
      </c>
      <c r="H35" s="28"/>
      <c r="I35" s="31">
        <v>65</v>
      </c>
      <c r="J35" s="31">
        <v>97.5</v>
      </c>
      <c r="K35" s="31">
        <v>195</v>
      </c>
      <c r="L35" s="28" t="s">
        <v>2132</v>
      </c>
      <c r="M35" s="28" t="s">
        <v>2132</v>
      </c>
      <c r="N35" s="30" t="s">
        <v>216</v>
      </c>
      <c r="O35" s="28"/>
      <c r="P35" s="28" t="s">
        <v>40</v>
      </c>
      <c r="Q35" s="30" t="s">
        <v>54</v>
      </c>
      <c r="R35" s="29" t="s">
        <v>872</v>
      </c>
      <c r="S35" s="28" t="s">
        <v>16717</v>
      </c>
      <c r="T35" s="28" t="s">
        <v>16718</v>
      </c>
      <c r="U35" s="28" t="s">
        <v>16719</v>
      </c>
      <c r="V35" s="28" t="s">
        <v>16720</v>
      </c>
      <c r="W35" s="28" t="s">
        <v>16721</v>
      </c>
      <c r="X35" s="28" t="s">
        <v>16722</v>
      </c>
      <c r="Y35" s="28"/>
    </row>
    <row r="36" spans="1:25" ht="39.6" customHeight="1">
      <c r="A36" s="30" t="s">
        <v>16723</v>
      </c>
      <c r="B36" s="30" t="s">
        <v>34</v>
      </c>
      <c r="C36" s="31">
        <v>185</v>
      </c>
      <c r="D36" s="30">
        <v>1</v>
      </c>
      <c r="E36" s="31">
        <f t="shared" si="0"/>
        <v>185</v>
      </c>
      <c r="F36" s="28" t="s">
        <v>16724</v>
      </c>
      <c r="G36" s="28" t="s">
        <v>16725</v>
      </c>
      <c r="H36" s="28"/>
      <c r="I36" s="31">
        <v>185</v>
      </c>
      <c r="J36" s="31">
        <v>231.25</v>
      </c>
      <c r="K36" s="31">
        <v>277.5</v>
      </c>
      <c r="L36" s="28" t="s">
        <v>2539</v>
      </c>
      <c r="M36" s="28" t="s">
        <v>2538</v>
      </c>
      <c r="N36" s="30" t="s">
        <v>216</v>
      </c>
      <c r="O36" s="28"/>
      <c r="P36" s="28" t="s">
        <v>40</v>
      </c>
      <c r="Q36" s="30" t="s">
        <v>54</v>
      </c>
      <c r="R36" s="29" t="s">
        <v>42</v>
      </c>
      <c r="S36" s="28" t="s">
        <v>16726</v>
      </c>
      <c r="T36" s="28" t="s">
        <v>16727</v>
      </c>
      <c r="U36" s="28" t="s">
        <v>16728</v>
      </c>
      <c r="V36" s="28" t="s">
        <v>16729</v>
      </c>
      <c r="W36" s="28" t="s">
        <v>16730</v>
      </c>
      <c r="X36" s="28" t="s">
        <v>16731</v>
      </c>
      <c r="Y36" s="28"/>
    </row>
    <row r="37" spans="1:25" ht="39.6" customHeight="1">
      <c r="A37" s="30" t="s">
        <v>16732</v>
      </c>
      <c r="B37" s="30" t="s">
        <v>34</v>
      </c>
      <c r="C37" s="31">
        <v>119</v>
      </c>
      <c r="D37" s="30">
        <v>1</v>
      </c>
      <c r="E37" s="31">
        <f t="shared" si="0"/>
        <v>119</v>
      </c>
      <c r="F37" s="28" t="s">
        <v>16733</v>
      </c>
      <c r="G37" s="28" t="s">
        <v>16734</v>
      </c>
      <c r="H37" s="28"/>
      <c r="I37" s="31">
        <v>119</v>
      </c>
      <c r="J37" s="31"/>
      <c r="K37" s="31"/>
      <c r="L37" s="28" t="s">
        <v>1280</v>
      </c>
      <c r="M37" s="28" t="s">
        <v>1279</v>
      </c>
      <c r="N37" s="30" t="s">
        <v>216</v>
      </c>
      <c r="O37" s="28"/>
      <c r="P37" s="28" t="s">
        <v>40</v>
      </c>
      <c r="Q37" s="30" t="s">
        <v>54</v>
      </c>
      <c r="R37" s="29" t="s">
        <v>42</v>
      </c>
      <c r="S37" s="28" t="s">
        <v>16735</v>
      </c>
      <c r="T37" s="28" t="s">
        <v>16736</v>
      </c>
      <c r="U37" s="28" t="s">
        <v>16737</v>
      </c>
      <c r="V37" s="28" t="s">
        <v>16738</v>
      </c>
      <c r="W37" s="28" t="s">
        <v>16739</v>
      </c>
      <c r="X37" s="28" t="s">
        <v>16740</v>
      </c>
      <c r="Y37" s="28"/>
    </row>
    <row r="38" spans="1:25" ht="39.6" customHeight="1">
      <c r="A38" s="30" t="s">
        <v>16741</v>
      </c>
      <c r="B38" s="30" t="s">
        <v>34</v>
      </c>
      <c r="C38" s="31">
        <v>58</v>
      </c>
      <c r="D38" s="30">
        <v>1</v>
      </c>
      <c r="E38" s="31">
        <f t="shared" si="0"/>
        <v>58</v>
      </c>
      <c r="F38" s="28" t="s">
        <v>16742</v>
      </c>
      <c r="G38" s="28" t="s">
        <v>16743</v>
      </c>
      <c r="H38" s="28"/>
      <c r="I38" s="31">
        <v>58</v>
      </c>
      <c r="J38" s="31">
        <v>87</v>
      </c>
      <c r="K38" s="31">
        <v>116</v>
      </c>
      <c r="L38" s="28" t="s">
        <v>2421</v>
      </c>
      <c r="M38" s="28" t="s">
        <v>2420</v>
      </c>
      <c r="N38" s="30" t="s">
        <v>216</v>
      </c>
      <c r="O38" s="28"/>
      <c r="P38" s="28" t="s">
        <v>40</v>
      </c>
      <c r="Q38" s="30" t="s">
        <v>54</v>
      </c>
      <c r="R38" s="29" t="s">
        <v>42</v>
      </c>
      <c r="S38" s="28" t="s">
        <v>16744</v>
      </c>
      <c r="T38" s="28" t="s">
        <v>16543</v>
      </c>
      <c r="U38" s="28" t="s">
        <v>14039</v>
      </c>
      <c r="V38" s="28" t="s">
        <v>16745</v>
      </c>
      <c r="W38" s="28" t="s">
        <v>16746</v>
      </c>
      <c r="X38" s="28" t="s">
        <v>16747</v>
      </c>
      <c r="Y38" s="28"/>
    </row>
    <row r="39" spans="1:25" ht="39.6" customHeight="1">
      <c r="A39" s="30" t="s">
        <v>16748</v>
      </c>
      <c r="B39" s="30" t="s">
        <v>34</v>
      </c>
      <c r="C39" s="31">
        <v>119</v>
      </c>
      <c r="D39" s="30">
        <v>1</v>
      </c>
      <c r="E39" s="31">
        <f t="shared" si="0"/>
        <v>119</v>
      </c>
      <c r="F39" s="28" t="s">
        <v>16749</v>
      </c>
      <c r="G39" s="28" t="s">
        <v>16750</v>
      </c>
      <c r="H39" s="28"/>
      <c r="I39" s="31">
        <v>119</v>
      </c>
      <c r="J39" s="31"/>
      <c r="K39" s="31"/>
      <c r="L39" s="28" t="s">
        <v>1280</v>
      </c>
      <c r="M39" s="28" t="s">
        <v>1279</v>
      </c>
      <c r="N39" s="30" t="s">
        <v>216</v>
      </c>
      <c r="O39" s="28"/>
      <c r="P39" s="28" t="s">
        <v>40</v>
      </c>
      <c r="Q39" s="30" t="s">
        <v>54</v>
      </c>
      <c r="R39" s="29" t="s">
        <v>42</v>
      </c>
      <c r="S39" s="28" t="s">
        <v>16751</v>
      </c>
      <c r="T39" s="28" t="s">
        <v>1371</v>
      </c>
      <c r="U39" s="28" t="s">
        <v>16752</v>
      </c>
      <c r="V39" s="28" t="s">
        <v>16753</v>
      </c>
      <c r="W39" s="28" t="s">
        <v>16754</v>
      </c>
      <c r="X39" s="28" t="s">
        <v>16755</v>
      </c>
      <c r="Y39" s="28"/>
    </row>
    <row r="40" spans="1:25" ht="39.6" customHeight="1">
      <c r="A40" s="30" t="s">
        <v>16756</v>
      </c>
      <c r="B40" s="30" t="s">
        <v>34</v>
      </c>
      <c r="C40" s="31">
        <v>140</v>
      </c>
      <c r="D40" s="30">
        <v>1</v>
      </c>
      <c r="E40" s="31">
        <f t="shared" si="0"/>
        <v>140</v>
      </c>
      <c r="F40" s="28" t="s">
        <v>16757</v>
      </c>
      <c r="G40" s="28" t="s">
        <v>16758</v>
      </c>
      <c r="H40" s="28" t="s">
        <v>16759</v>
      </c>
      <c r="I40" s="31">
        <v>140</v>
      </c>
      <c r="J40" s="31">
        <v>175</v>
      </c>
      <c r="K40" s="31"/>
      <c r="L40" s="28" t="s">
        <v>1589</v>
      </c>
      <c r="M40" s="28" t="s">
        <v>1588</v>
      </c>
      <c r="N40" s="30" t="s">
        <v>216</v>
      </c>
      <c r="O40" s="28"/>
      <c r="P40" s="28" t="s">
        <v>40</v>
      </c>
      <c r="Q40" s="30" t="s">
        <v>54</v>
      </c>
      <c r="R40" s="29" t="s">
        <v>42</v>
      </c>
      <c r="S40" s="28" t="s">
        <v>16760</v>
      </c>
      <c r="T40" s="28" t="s">
        <v>16761</v>
      </c>
      <c r="U40" s="28" t="s">
        <v>16762</v>
      </c>
      <c r="V40" s="28" t="s">
        <v>16763</v>
      </c>
      <c r="W40" s="28" t="s">
        <v>16764</v>
      </c>
      <c r="X40" s="28" t="s">
        <v>16765</v>
      </c>
      <c r="Y40" s="28"/>
    </row>
    <row r="41" spans="1:25" ht="39.6" customHeight="1">
      <c r="A41" s="30" t="s">
        <v>16766</v>
      </c>
      <c r="B41" s="30" t="s">
        <v>34</v>
      </c>
      <c r="C41" s="31">
        <v>95</v>
      </c>
      <c r="D41" s="30">
        <v>1</v>
      </c>
      <c r="E41" s="31">
        <f t="shared" si="0"/>
        <v>95</v>
      </c>
      <c r="F41" s="28" t="s">
        <v>16767</v>
      </c>
      <c r="G41" s="28" t="s">
        <v>16768</v>
      </c>
      <c r="H41" s="28"/>
      <c r="I41" s="31">
        <v>95</v>
      </c>
      <c r="J41" s="31"/>
      <c r="K41" s="31"/>
      <c r="L41" s="28" t="s">
        <v>1373</v>
      </c>
      <c r="M41" s="28" t="s">
        <v>66</v>
      </c>
      <c r="N41" s="30" t="s">
        <v>216</v>
      </c>
      <c r="O41" s="28"/>
      <c r="P41" s="28" t="s">
        <v>40</v>
      </c>
      <c r="Q41" s="30" t="s">
        <v>41</v>
      </c>
      <c r="R41" s="29" t="s">
        <v>42</v>
      </c>
      <c r="S41" s="28" t="s">
        <v>16769</v>
      </c>
      <c r="T41" s="28" t="s">
        <v>16770</v>
      </c>
      <c r="U41" s="28" t="s">
        <v>16771</v>
      </c>
      <c r="V41" s="28" t="s">
        <v>16772</v>
      </c>
      <c r="W41" s="28" t="s">
        <v>16773</v>
      </c>
      <c r="X41" s="28" t="s">
        <v>16774</v>
      </c>
      <c r="Y41" s="28"/>
    </row>
    <row r="42" spans="1:25" ht="39.6" customHeight="1">
      <c r="A42" s="30" t="s">
        <v>16775</v>
      </c>
      <c r="B42" s="30" t="s">
        <v>34</v>
      </c>
      <c r="C42" s="31">
        <v>114.99</v>
      </c>
      <c r="D42" s="30">
        <v>1</v>
      </c>
      <c r="E42" s="31">
        <f t="shared" si="0"/>
        <v>114.99</v>
      </c>
      <c r="F42" s="28" t="s">
        <v>16776</v>
      </c>
      <c r="G42" s="28" t="s">
        <v>16777</v>
      </c>
      <c r="H42" s="28"/>
      <c r="I42" s="31">
        <v>114.99</v>
      </c>
      <c r="J42" s="31">
        <v>143.74</v>
      </c>
      <c r="K42" s="31"/>
      <c r="L42" s="28" t="s">
        <v>1892</v>
      </c>
      <c r="M42" s="28" t="s">
        <v>1891</v>
      </c>
      <c r="N42" s="30" t="s">
        <v>216</v>
      </c>
      <c r="O42" s="28"/>
      <c r="P42" s="28" t="s">
        <v>40</v>
      </c>
      <c r="Q42" s="30" t="s">
        <v>3064</v>
      </c>
      <c r="R42" s="29" t="s">
        <v>42</v>
      </c>
      <c r="S42" s="28" t="s">
        <v>16778</v>
      </c>
      <c r="T42" s="28" t="s">
        <v>16779</v>
      </c>
      <c r="U42" s="28" t="s">
        <v>16780</v>
      </c>
      <c r="V42" s="28" t="s">
        <v>16781</v>
      </c>
      <c r="W42" s="28" t="s">
        <v>16782</v>
      </c>
      <c r="X42" s="28" t="s">
        <v>16783</v>
      </c>
      <c r="Y42" s="28"/>
    </row>
    <row r="43" spans="1:25" ht="39.6" customHeight="1">
      <c r="A43" s="30" t="s">
        <v>16784</v>
      </c>
      <c r="B43" s="30" t="s">
        <v>34</v>
      </c>
      <c r="C43" s="31">
        <v>110</v>
      </c>
      <c r="D43" s="30">
        <v>1</v>
      </c>
      <c r="E43" s="31">
        <f t="shared" si="0"/>
        <v>110</v>
      </c>
      <c r="F43" s="28" t="s">
        <v>16785</v>
      </c>
      <c r="G43" s="28" t="s">
        <v>16786</v>
      </c>
      <c r="H43" s="28"/>
      <c r="I43" s="31">
        <v>110</v>
      </c>
      <c r="J43" s="31">
        <v>137.5</v>
      </c>
      <c r="K43" s="31">
        <v>165</v>
      </c>
      <c r="L43" s="28" t="s">
        <v>5120</v>
      </c>
      <c r="M43" s="28" t="s">
        <v>5119</v>
      </c>
      <c r="N43" s="30" t="s">
        <v>216</v>
      </c>
      <c r="O43" s="28"/>
      <c r="P43" s="28" t="s">
        <v>40</v>
      </c>
      <c r="Q43" s="30" t="s">
        <v>54</v>
      </c>
      <c r="R43" s="29" t="s">
        <v>872</v>
      </c>
      <c r="S43" s="28" t="s">
        <v>16787</v>
      </c>
      <c r="T43" s="28" t="s">
        <v>16788</v>
      </c>
      <c r="U43" s="28" t="s">
        <v>16789</v>
      </c>
      <c r="V43" s="28" t="s">
        <v>16790</v>
      </c>
      <c r="W43" s="28" t="s">
        <v>16791</v>
      </c>
      <c r="X43" s="28" t="s">
        <v>16792</v>
      </c>
      <c r="Y43" s="28"/>
    </row>
    <row r="44" spans="1:25" ht="39.6" customHeight="1">
      <c r="A44" s="30" t="s">
        <v>16793</v>
      </c>
      <c r="B44" s="30" t="s">
        <v>34</v>
      </c>
      <c r="C44" s="31">
        <v>150</v>
      </c>
      <c r="D44" s="30">
        <v>1</v>
      </c>
      <c r="E44" s="31">
        <f t="shared" si="0"/>
        <v>150</v>
      </c>
      <c r="F44" s="28" t="s">
        <v>16794</v>
      </c>
      <c r="G44" s="28" t="s">
        <v>16795</v>
      </c>
      <c r="H44" s="28"/>
      <c r="I44" s="31">
        <v>150</v>
      </c>
      <c r="J44" s="31">
        <v>187.5</v>
      </c>
      <c r="K44" s="31"/>
      <c r="L44" s="28" t="s">
        <v>1589</v>
      </c>
      <c r="M44" s="28" t="s">
        <v>1588</v>
      </c>
      <c r="N44" s="30" t="s">
        <v>216</v>
      </c>
      <c r="O44" s="28"/>
      <c r="P44" s="28" t="s">
        <v>40</v>
      </c>
      <c r="Q44" s="30" t="s">
        <v>54</v>
      </c>
      <c r="R44" s="29" t="s">
        <v>42</v>
      </c>
      <c r="S44" s="28" t="s">
        <v>16796</v>
      </c>
      <c r="T44" s="28" t="s">
        <v>2220</v>
      </c>
      <c r="U44" s="28" t="s">
        <v>16797</v>
      </c>
      <c r="V44" s="28" t="s">
        <v>16798</v>
      </c>
      <c r="W44" s="28" t="s">
        <v>16799</v>
      </c>
      <c r="X44" s="28" t="s">
        <v>16800</v>
      </c>
      <c r="Y44" s="28"/>
    </row>
    <row r="45" spans="1:25" ht="39.6" customHeight="1">
      <c r="A45" s="30" t="s">
        <v>16801</v>
      </c>
      <c r="B45" s="30" t="s">
        <v>34</v>
      </c>
      <c r="C45" s="31">
        <v>87.99</v>
      </c>
      <c r="D45" s="30">
        <v>1</v>
      </c>
      <c r="E45" s="31">
        <f t="shared" si="0"/>
        <v>87.99</v>
      </c>
      <c r="F45" s="28" t="s">
        <v>16802</v>
      </c>
      <c r="G45" s="28" t="s">
        <v>16803</v>
      </c>
      <c r="H45" s="28"/>
      <c r="I45" s="31">
        <v>87.99</v>
      </c>
      <c r="J45" s="31">
        <v>109.99</v>
      </c>
      <c r="K45" s="31"/>
      <c r="L45" s="28" t="s">
        <v>12478</v>
      </c>
      <c r="M45" s="28" t="s">
        <v>12478</v>
      </c>
      <c r="N45" s="30" t="s">
        <v>216</v>
      </c>
      <c r="O45" s="28"/>
      <c r="P45" s="28" t="s">
        <v>40</v>
      </c>
      <c r="Q45" s="30" t="s">
        <v>54</v>
      </c>
      <c r="R45" s="29" t="s">
        <v>42</v>
      </c>
      <c r="S45" s="28" t="s">
        <v>16804</v>
      </c>
      <c r="T45" s="28" t="s">
        <v>16637</v>
      </c>
      <c r="U45" s="28" t="s">
        <v>16805</v>
      </c>
      <c r="V45" s="28" t="s">
        <v>16806</v>
      </c>
      <c r="W45" s="28" t="s">
        <v>16807</v>
      </c>
      <c r="X45" s="28" t="s">
        <v>16808</v>
      </c>
      <c r="Y45" s="28"/>
    </row>
    <row r="46" spans="1:25" ht="39.6" customHeight="1">
      <c r="A46" s="30" t="s">
        <v>16809</v>
      </c>
      <c r="B46" s="30" t="s">
        <v>34</v>
      </c>
      <c r="C46" s="31">
        <v>165</v>
      </c>
      <c r="D46" s="30">
        <v>1</v>
      </c>
      <c r="E46" s="31">
        <f t="shared" si="0"/>
        <v>165</v>
      </c>
      <c r="F46" s="28" t="s">
        <v>16810</v>
      </c>
      <c r="G46" s="28" t="s">
        <v>16811</v>
      </c>
      <c r="H46" s="28"/>
      <c r="I46" s="31">
        <v>165</v>
      </c>
      <c r="J46" s="31">
        <v>206.25</v>
      </c>
      <c r="K46" s="31">
        <v>247.5</v>
      </c>
      <c r="L46" s="28" t="s">
        <v>2539</v>
      </c>
      <c r="M46" s="28" t="s">
        <v>2538</v>
      </c>
      <c r="N46" s="30" t="s">
        <v>216</v>
      </c>
      <c r="O46" s="28"/>
      <c r="P46" s="28" t="s">
        <v>40</v>
      </c>
      <c r="Q46" s="30" t="s">
        <v>54</v>
      </c>
      <c r="R46" s="29" t="s">
        <v>42</v>
      </c>
      <c r="S46" s="28" t="s">
        <v>16812</v>
      </c>
      <c r="T46" s="28" t="s">
        <v>16578</v>
      </c>
      <c r="U46" s="28" t="s">
        <v>16813</v>
      </c>
      <c r="V46" s="28" t="s">
        <v>16814</v>
      </c>
      <c r="W46" s="28" t="s">
        <v>16815</v>
      </c>
      <c r="X46" s="28" t="s">
        <v>16816</v>
      </c>
      <c r="Y46" s="28"/>
    </row>
    <row r="47" spans="1:25" ht="39.6" customHeight="1">
      <c r="A47" s="30" t="s">
        <v>16817</v>
      </c>
      <c r="B47" s="30" t="s">
        <v>34</v>
      </c>
      <c r="C47" s="31">
        <v>100</v>
      </c>
      <c r="D47" s="30">
        <v>1</v>
      </c>
      <c r="E47" s="31">
        <f t="shared" si="0"/>
        <v>100</v>
      </c>
      <c r="F47" s="28" t="s">
        <v>16818</v>
      </c>
      <c r="G47" s="28" t="s">
        <v>16819</v>
      </c>
      <c r="H47" s="28"/>
      <c r="I47" s="31">
        <v>100</v>
      </c>
      <c r="J47" s="31"/>
      <c r="K47" s="31"/>
      <c r="L47" s="28" t="s">
        <v>1373</v>
      </c>
      <c r="M47" s="28" t="s">
        <v>66</v>
      </c>
      <c r="N47" s="30" t="s">
        <v>216</v>
      </c>
      <c r="O47" s="28"/>
      <c r="P47" s="28" t="s">
        <v>40</v>
      </c>
      <c r="Q47" s="30" t="s">
        <v>41</v>
      </c>
      <c r="R47" s="29" t="s">
        <v>42</v>
      </c>
      <c r="S47" s="28" t="s">
        <v>16820</v>
      </c>
      <c r="T47" s="28" t="s">
        <v>16821</v>
      </c>
      <c r="U47" s="28" t="s">
        <v>16822</v>
      </c>
      <c r="V47" s="28" t="s">
        <v>16823</v>
      </c>
      <c r="W47" s="28" t="s">
        <v>16824</v>
      </c>
      <c r="X47" s="28" t="s">
        <v>16825</v>
      </c>
      <c r="Y47" s="28"/>
    </row>
    <row r="48" spans="1:25" ht="39.6" customHeight="1">
      <c r="A48" s="30" t="s">
        <v>16826</v>
      </c>
      <c r="B48" s="30" t="s">
        <v>34</v>
      </c>
      <c r="C48" s="31">
        <v>100</v>
      </c>
      <c r="D48" s="30">
        <v>1</v>
      </c>
      <c r="E48" s="31">
        <f t="shared" si="0"/>
        <v>100</v>
      </c>
      <c r="F48" s="28" t="s">
        <v>16827</v>
      </c>
      <c r="G48" s="28" t="s">
        <v>16828</v>
      </c>
      <c r="H48" s="28"/>
      <c r="I48" s="31">
        <v>100</v>
      </c>
      <c r="J48" s="31"/>
      <c r="K48" s="31"/>
      <c r="L48" s="28" t="s">
        <v>1280</v>
      </c>
      <c r="M48" s="28" t="s">
        <v>1279</v>
      </c>
      <c r="N48" s="30" t="s">
        <v>216</v>
      </c>
      <c r="O48" s="28"/>
      <c r="P48" s="28" t="s">
        <v>40</v>
      </c>
      <c r="Q48" s="30" t="s">
        <v>41</v>
      </c>
      <c r="R48" s="29" t="s">
        <v>42</v>
      </c>
      <c r="S48" s="28" t="s">
        <v>16829</v>
      </c>
      <c r="T48" s="28" t="s">
        <v>16830</v>
      </c>
      <c r="U48" s="28" t="s">
        <v>16831</v>
      </c>
      <c r="V48" s="28" t="s">
        <v>16832</v>
      </c>
      <c r="W48" s="28" t="s">
        <v>16833</v>
      </c>
      <c r="X48" s="28" t="s">
        <v>16834</v>
      </c>
      <c r="Y48" s="28"/>
    </row>
    <row r="49" spans="1:25" ht="39.6" customHeight="1">
      <c r="A49" s="30" t="s">
        <v>16835</v>
      </c>
      <c r="B49" s="30" t="s">
        <v>34</v>
      </c>
      <c r="C49" s="31">
        <v>29.95</v>
      </c>
      <c r="D49" s="30">
        <v>1</v>
      </c>
      <c r="E49" s="31">
        <f t="shared" si="0"/>
        <v>29.95</v>
      </c>
      <c r="F49" s="28" t="s">
        <v>16836</v>
      </c>
      <c r="G49" s="28" t="s">
        <v>16837</v>
      </c>
      <c r="H49" s="28"/>
      <c r="I49" s="31">
        <v>29.95</v>
      </c>
      <c r="J49" s="31">
        <v>37.44</v>
      </c>
      <c r="K49" s="31">
        <v>44.93</v>
      </c>
      <c r="L49" s="28" t="s">
        <v>2941</v>
      </c>
      <c r="M49" s="28" t="s">
        <v>2941</v>
      </c>
      <c r="N49" s="30" t="s">
        <v>216</v>
      </c>
      <c r="O49" s="28"/>
      <c r="P49" s="28" t="s">
        <v>40</v>
      </c>
      <c r="Q49" s="30" t="s">
        <v>54</v>
      </c>
      <c r="R49" s="29" t="s">
        <v>42</v>
      </c>
      <c r="S49" s="28" t="s">
        <v>16838</v>
      </c>
      <c r="T49" s="28" t="s">
        <v>16839</v>
      </c>
      <c r="U49" s="28" t="s">
        <v>16840</v>
      </c>
      <c r="V49" s="28" t="s">
        <v>16841</v>
      </c>
      <c r="W49" s="28" t="s">
        <v>16842</v>
      </c>
      <c r="X49" s="28" t="s">
        <v>16843</v>
      </c>
      <c r="Y49" s="28"/>
    </row>
    <row r="50" spans="1:25" ht="39.6" customHeight="1">
      <c r="A50" s="30" t="s">
        <v>16844</v>
      </c>
      <c r="B50" s="30" t="s">
        <v>34</v>
      </c>
      <c r="C50" s="31">
        <v>119</v>
      </c>
      <c r="D50" s="30">
        <v>1</v>
      </c>
      <c r="E50" s="31">
        <f t="shared" si="0"/>
        <v>119</v>
      </c>
      <c r="F50" s="28" t="s">
        <v>16845</v>
      </c>
      <c r="G50" s="28" t="s">
        <v>16846</v>
      </c>
      <c r="H50" s="28"/>
      <c r="I50" s="31">
        <v>119</v>
      </c>
      <c r="J50" s="31">
        <v>178.5</v>
      </c>
      <c r="K50" s="31">
        <v>297.5</v>
      </c>
      <c r="L50" s="28" t="s">
        <v>13535</v>
      </c>
      <c r="M50" s="28" t="s">
        <v>13536</v>
      </c>
      <c r="N50" s="30" t="s">
        <v>216</v>
      </c>
      <c r="O50" s="28"/>
      <c r="P50" s="28" t="s">
        <v>40</v>
      </c>
      <c r="Q50" s="30" t="s">
        <v>41</v>
      </c>
      <c r="R50" s="29" t="s">
        <v>872</v>
      </c>
      <c r="S50" s="28" t="s">
        <v>16847</v>
      </c>
      <c r="T50" s="28" t="s">
        <v>16848</v>
      </c>
      <c r="U50" s="28" t="s">
        <v>16849</v>
      </c>
      <c r="V50" s="28" t="s">
        <v>16850</v>
      </c>
      <c r="W50" s="28" t="s">
        <v>16851</v>
      </c>
      <c r="X50" s="28" t="s">
        <v>16852</v>
      </c>
      <c r="Y50" s="28"/>
    </row>
    <row r="51" spans="1:25" ht="39.6" customHeight="1">
      <c r="A51" s="30" t="s">
        <v>16853</v>
      </c>
      <c r="B51" s="30" t="s">
        <v>34</v>
      </c>
      <c r="C51" s="31">
        <v>100</v>
      </c>
      <c r="D51" s="30">
        <v>1</v>
      </c>
      <c r="E51" s="31">
        <f t="shared" si="0"/>
        <v>100</v>
      </c>
      <c r="F51" s="28" t="s">
        <v>16854</v>
      </c>
      <c r="G51" s="28" t="s">
        <v>16855</v>
      </c>
      <c r="H51" s="28"/>
      <c r="I51" s="31">
        <v>100</v>
      </c>
      <c r="J51" s="31">
        <v>125</v>
      </c>
      <c r="K51" s="31"/>
      <c r="L51" s="28" t="s">
        <v>1280</v>
      </c>
      <c r="M51" s="28" t="s">
        <v>1279</v>
      </c>
      <c r="N51" s="30" t="s">
        <v>216</v>
      </c>
      <c r="O51" s="28"/>
      <c r="P51" s="28" t="s">
        <v>40</v>
      </c>
      <c r="Q51" s="30" t="s">
        <v>41</v>
      </c>
      <c r="R51" s="29" t="s">
        <v>42</v>
      </c>
      <c r="S51" s="28" t="s">
        <v>16856</v>
      </c>
      <c r="T51" s="28" t="s">
        <v>16333</v>
      </c>
      <c r="U51" s="28" t="s">
        <v>16857</v>
      </c>
      <c r="V51" s="28" t="s">
        <v>16858</v>
      </c>
      <c r="W51" s="28" t="s">
        <v>16859</v>
      </c>
      <c r="X51" s="28" t="s">
        <v>16860</v>
      </c>
      <c r="Y51" s="28"/>
    </row>
    <row r="52" spans="1:25" ht="39.6" customHeight="1">
      <c r="A52" s="30" t="s">
        <v>16861</v>
      </c>
      <c r="B52" s="30" t="s">
        <v>34</v>
      </c>
      <c r="C52" s="31">
        <v>99.99</v>
      </c>
      <c r="D52" s="30">
        <v>1</v>
      </c>
      <c r="E52" s="31">
        <f t="shared" si="0"/>
        <v>99.99</v>
      </c>
      <c r="F52" s="28" t="s">
        <v>16862</v>
      </c>
      <c r="G52" s="28" t="s">
        <v>16863</v>
      </c>
      <c r="H52" s="28"/>
      <c r="I52" s="31">
        <v>99.99</v>
      </c>
      <c r="J52" s="31"/>
      <c r="K52" s="31"/>
      <c r="L52" s="28" t="s">
        <v>1373</v>
      </c>
      <c r="M52" s="28" t="s">
        <v>66</v>
      </c>
      <c r="N52" s="30" t="s">
        <v>216</v>
      </c>
      <c r="O52" s="28"/>
      <c r="P52" s="28" t="s">
        <v>40</v>
      </c>
      <c r="Q52" s="30" t="s">
        <v>41</v>
      </c>
      <c r="R52" s="29" t="s">
        <v>42</v>
      </c>
      <c r="S52" s="28" t="s">
        <v>16864</v>
      </c>
      <c r="T52" s="28" t="s">
        <v>16865</v>
      </c>
      <c r="U52" s="28" t="s">
        <v>16866</v>
      </c>
      <c r="V52" s="28" t="s">
        <v>16867</v>
      </c>
      <c r="W52" s="28" t="s">
        <v>16868</v>
      </c>
      <c r="X52" s="28" t="s">
        <v>16869</v>
      </c>
      <c r="Y52" s="28"/>
    </row>
    <row r="53" spans="1:25" ht="39.6" customHeight="1">
      <c r="A53" s="30" t="s">
        <v>16870</v>
      </c>
      <c r="B53" s="30" t="s">
        <v>34</v>
      </c>
      <c r="C53" s="31">
        <v>89.5</v>
      </c>
      <c r="D53" s="30">
        <v>1</v>
      </c>
      <c r="E53" s="31">
        <f t="shared" si="0"/>
        <v>89.5</v>
      </c>
      <c r="F53" s="28" t="s">
        <v>16871</v>
      </c>
      <c r="G53" s="28" t="s">
        <v>16872</v>
      </c>
      <c r="H53" s="28"/>
      <c r="I53" s="31">
        <v>89.5</v>
      </c>
      <c r="J53" s="31">
        <v>111.88</v>
      </c>
      <c r="K53" s="31">
        <v>134.25</v>
      </c>
      <c r="L53" s="28" t="s">
        <v>16873</v>
      </c>
      <c r="M53" s="28" t="s">
        <v>16873</v>
      </c>
      <c r="N53" s="30" t="s">
        <v>216</v>
      </c>
      <c r="O53" s="28"/>
      <c r="P53" s="28" t="s">
        <v>40</v>
      </c>
      <c r="Q53" s="30" t="s">
        <v>41</v>
      </c>
      <c r="R53" s="29" t="s">
        <v>42</v>
      </c>
      <c r="S53" s="28" t="s">
        <v>16874</v>
      </c>
      <c r="T53" s="28" t="s">
        <v>16578</v>
      </c>
      <c r="U53" s="28" t="s">
        <v>16875</v>
      </c>
      <c r="V53" s="28" t="s">
        <v>16876</v>
      </c>
      <c r="W53" s="28" t="s">
        <v>16877</v>
      </c>
      <c r="X53" s="28" t="s">
        <v>16878</v>
      </c>
      <c r="Y53" s="28"/>
    </row>
    <row r="54" spans="1:25" ht="39.6" customHeight="1">
      <c r="A54" s="30" t="s">
        <v>16879</v>
      </c>
      <c r="B54" s="30" t="s">
        <v>34</v>
      </c>
      <c r="C54" s="31">
        <v>140</v>
      </c>
      <c r="D54" s="30">
        <v>1</v>
      </c>
      <c r="E54" s="31">
        <f t="shared" si="0"/>
        <v>140</v>
      </c>
      <c r="F54" s="28" t="s">
        <v>16880</v>
      </c>
      <c r="G54" s="28" t="s">
        <v>16881</v>
      </c>
      <c r="H54" s="28"/>
      <c r="I54" s="31">
        <v>140</v>
      </c>
      <c r="J54" s="31">
        <v>175</v>
      </c>
      <c r="K54" s="31"/>
      <c r="L54" s="28" t="s">
        <v>1589</v>
      </c>
      <c r="M54" s="28" t="s">
        <v>1588</v>
      </c>
      <c r="N54" s="30" t="s">
        <v>216</v>
      </c>
      <c r="O54" s="28"/>
      <c r="P54" s="28" t="s">
        <v>40</v>
      </c>
      <c r="Q54" s="30" t="s">
        <v>54</v>
      </c>
      <c r="R54" s="29" t="s">
        <v>42</v>
      </c>
      <c r="S54" s="28" t="s">
        <v>16882</v>
      </c>
      <c r="T54" s="28" t="s">
        <v>16883</v>
      </c>
      <c r="U54" s="28" t="s">
        <v>3102</v>
      </c>
      <c r="V54" s="28" t="s">
        <v>16884</v>
      </c>
      <c r="W54" s="28" t="s">
        <v>16885</v>
      </c>
      <c r="X54" s="28" t="s">
        <v>16886</v>
      </c>
      <c r="Y54" s="28"/>
    </row>
    <row r="55" spans="1:25" ht="39.6" customHeight="1">
      <c r="A55" s="30" t="s">
        <v>16887</v>
      </c>
      <c r="B55" s="30" t="s">
        <v>34</v>
      </c>
      <c r="C55" s="31">
        <v>145</v>
      </c>
      <c r="D55" s="30">
        <v>1</v>
      </c>
      <c r="E55" s="31">
        <f t="shared" si="0"/>
        <v>145</v>
      </c>
      <c r="F55" s="28" t="s">
        <v>16888</v>
      </c>
      <c r="G55" s="28" t="s">
        <v>16889</v>
      </c>
      <c r="H55" s="28"/>
      <c r="I55" s="31">
        <v>145</v>
      </c>
      <c r="J55" s="31">
        <v>181.25</v>
      </c>
      <c r="K55" s="31"/>
      <c r="L55" s="28" t="s">
        <v>1589</v>
      </c>
      <c r="M55" s="28" t="s">
        <v>1588</v>
      </c>
      <c r="N55" s="30" t="s">
        <v>216</v>
      </c>
      <c r="O55" s="28"/>
      <c r="P55" s="28" t="s">
        <v>40</v>
      </c>
      <c r="Q55" s="30" t="s">
        <v>54</v>
      </c>
      <c r="R55" s="29" t="s">
        <v>42</v>
      </c>
      <c r="S55" s="28" t="s">
        <v>16890</v>
      </c>
      <c r="T55" s="28" t="s">
        <v>16543</v>
      </c>
      <c r="U55" s="28" t="s">
        <v>16891</v>
      </c>
      <c r="V55" s="28" t="s">
        <v>16892</v>
      </c>
      <c r="W55" s="28" t="s">
        <v>16893</v>
      </c>
      <c r="X55" s="28" t="s">
        <v>16894</v>
      </c>
      <c r="Y55" s="28"/>
    </row>
    <row r="56" spans="1:25" ht="39.6" customHeight="1">
      <c r="A56" s="30" t="s">
        <v>16895</v>
      </c>
      <c r="B56" s="30" t="s">
        <v>34</v>
      </c>
      <c r="C56" s="31">
        <v>124.99</v>
      </c>
      <c r="D56" s="30">
        <v>1</v>
      </c>
      <c r="E56" s="31">
        <f t="shared" si="0"/>
        <v>124.99</v>
      </c>
      <c r="F56" s="28" t="s">
        <v>16896</v>
      </c>
      <c r="G56" s="28" t="s">
        <v>16897</v>
      </c>
      <c r="H56" s="28"/>
      <c r="I56" s="31">
        <v>124.99</v>
      </c>
      <c r="J56" s="31">
        <v>156.24</v>
      </c>
      <c r="K56" s="31"/>
      <c r="L56" s="28" t="s">
        <v>1280</v>
      </c>
      <c r="M56" s="28" t="s">
        <v>1279</v>
      </c>
      <c r="N56" s="30" t="s">
        <v>216</v>
      </c>
      <c r="O56" s="28"/>
      <c r="P56" s="28" t="s">
        <v>40</v>
      </c>
      <c r="Q56" s="30" t="s">
        <v>41</v>
      </c>
      <c r="R56" s="29" t="s">
        <v>42</v>
      </c>
      <c r="S56" s="28" t="s">
        <v>16898</v>
      </c>
      <c r="T56" s="28" t="s">
        <v>16899</v>
      </c>
      <c r="U56" s="28" t="s">
        <v>16900</v>
      </c>
      <c r="V56" s="28" t="s">
        <v>16901</v>
      </c>
      <c r="W56" s="28" t="s">
        <v>16902</v>
      </c>
      <c r="X56" s="28" t="s">
        <v>16903</v>
      </c>
      <c r="Y56" s="28"/>
    </row>
    <row r="57" spans="1:25" ht="39.6" customHeight="1">
      <c r="A57" s="30" t="s">
        <v>16904</v>
      </c>
      <c r="B57" s="30" t="s">
        <v>34</v>
      </c>
      <c r="C57" s="31">
        <v>48</v>
      </c>
      <c r="D57" s="30">
        <v>1</v>
      </c>
      <c r="E57" s="31">
        <f t="shared" si="0"/>
        <v>48</v>
      </c>
      <c r="F57" s="28" t="s">
        <v>16905</v>
      </c>
      <c r="G57" s="28" t="s">
        <v>16906</v>
      </c>
      <c r="H57" s="28"/>
      <c r="I57" s="31">
        <v>48</v>
      </c>
      <c r="J57" s="31">
        <v>60</v>
      </c>
      <c r="K57" s="31">
        <v>72</v>
      </c>
      <c r="L57" s="28" t="s">
        <v>874</v>
      </c>
      <c r="M57" s="28" t="s">
        <v>873</v>
      </c>
      <c r="N57" s="30" t="s">
        <v>216</v>
      </c>
      <c r="O57" s="28"/>
      <c r="P57" s="28" t="s">
        <v>40</v>
      </c>
      <c r="Q57" s="30" t="s">
        <v>41</v>
      </c>
      <c r="R57" s="29" t="s">
        <v>872</v>
      </c>
      <c r="S57" s="28" t="s">
        <v>16907</v>
      </c>
      <c r="T57" s="28" t="s">
        <v>16543</v>
      </c>
      <c r="U57" s="28" t="s">
        <v>16908</v>
      </c>
      <c r="V57" s="28" t="s">
        <v>16909</v>
      </c>
      <c r="W57" s="28" t="s">
        <v>16910</v>
      </c>
      <c r="X57" s="28" t="s">
        <v>16911</v>
      </c>
      <c r="Y57" s="28"/>
    </row>
    <row r="58" spans="1:25" ht="39.6" customHeight="1">
      <c r="A58" s="30" t="s">
        <v>16912</v>
      </c>
      <c r="B58" s="30" t="s">
        <v>34</v>
      </c>
      <c r="C58" s="31">
        <v>140</v>
      </c>
      <c r="D58" s="30">
        <v>1</v>
      </c>
      <c r="E58" s="31">
        <f t="shared" si="0"/>
        <v>140</v>
      </c>
      <c r="F58" s="28" t="s">
        <v>16913</v>
      </c>
      <c r="G58" s="28" t="s">
        <v>16914</v>
      </c>
      <c r="H58" s="28"/>
      <c r="I58" s="31">
        <v>140</v>
      </c>
      <c r="J58" s="31">
        <v>175</v>
      </c>
      <c r="K58" s="31"/>
      <c r="L58" s="28" t="s">
        <v>1589</v>
      </c>
      <c r="M58" s="28" t="s">
        <v>1588</v>
      </c>
      <c r="N58" s="30" t="s">
        <v>216</v>
      </c>
      <c r="O58" s="28"/>
      <c r="P58" s="28" t="s">
        <v>40</v>
      </c>
      <c r="Q58" s="30" t="s">
        <v>54</v>
      </c>
      <c r="R58" s="29" t="s">
        <v>42</v>
      </c>
      <c r="S58" s="28" t="s">
        <v>16915</v>
      </c>
      <c r="T58" s="28" t="s">
        <v>16916</v>
      </c>
      <c r="U58" s="28" t="s">
        <v>16710</v>
      </c>
      <c r="V58" s="28" t="s">
        <v>16917</v>
      </c>
      <c r="W58" s="28" t="s">
        <v>16918</v>
      </c>
      <c r="X58" s="28" t="s">
        <v>16919</v>
      </c>
      <c r="Y58" s="28"/>
    </row>
    <row r="59" spans="1:25" ht="39.6" customHeight="1">
      <c r="A59" s="30" t="s">
        <v>16920</v>
      </c>
      <c r="B59" s="30" t="s">
        <v>34</v>
      </c>
      <c r="C59" s="31">
        <v>90</v>
      </c>
      <c r="D59" s="30">
        <v>1</v>
      </c>
      <c r="E59" s="31">
        <f t="shared" si="0"/>
        <v>90</v>
      </c>
      <c r="F59" s="28" t="s">
        <v>16921</v>
      </c>
      <c r="G59" s="28" t="s">
        <v>16922</v>
      </c>
      <c r="H59" s="28"/>
      <c r="I59" s="31">
        <v>90</v>
      </c>
      <c r="J59" s="31">
        <v>135</v>
      </c>
      <c r="K59" s="31">
        <v>180</v>
      </c>
      <c r="L59" s="28" t="s">
        <v>5858</v>
      </c>
      <c r="M59" s="28" t="s">
        <v>5859</v>
      </c>
      <c r="N59" s="30" t="s">
        <v>216</v>
      </c>
      <c r="O59" s="28"/>
      <c r="P59" s="28" t="s">
        <v>40</v>
      </c>
      <c r="Q59" s="30" t="s">
        <v>54</v>
      </c>
      <c r="R59" s="29" t="s">
        <v>42</v>
      </c>
      <c r="S59" s="28" t="s">
        <v>16923</v>
      </c>
      <c r="T59" s="28" t="s">
        <v>16924</v>
      </c>
      <c r="U59" s="28" t="s">
        <v>16925</v>
      </c>
      <c r="V59" s="28" t="s">
        <v>16926</v>
      </c>
      <c r="W59" s="28" t="s">
        <v>16927</v>
      </c>
      <c r="X59" s="28" t="s">
        <v>16928</v>
      </c>
      <c r="Y59" s="28"/>
    </row>
    <row r="60" spans="1:25" ht="14.45" customHeight="1">
      <c r="E60" s="19">
        <f>SUM(E11:E59)</f>
        <v>4946.9099999999989</v>
      </c>
      <c r="I60" s="19">
        <f>SUM(I11:I59)</f>
        <v>4946.9099999999989</v>
      </c>
      <c r="J60" s="19">
        <f>SUM(J11:J59)</f>
        <v>4735.2099999999991</v>
      </c>
      <c r="K60" s="19">
        <f>SUM(K11:K59)</f>
        <v>3396.2599999999998</v>
      </c>
    </row>
    <row r="62" spans="1:25" ht="14.45" customHeight="1"/>
  </sheetData>
  <mergeCells count="6">
    <mergeCell ref="A7:O7"/>
    <mergeCell ref="I9:K9"/>
    <mergeCell ref="J2:M2"/>
    <mergeCell ref="K3:M3"/>
    <mergeCell ref="K4:M4"/>
    <mergeCell ref="K5:M5"/>
  </mergeCells>
  <hyperlinks>
    <hyperlink ref="F5" location="TOC!A1" display="TABLE OF CONTENTS"/>
    <hyperlink ref="K3" r:id="rId1"/>
  </hyperlinks>
  <pageMargins left="0.7" right="0.7" top="0.75" bottom="0.75" header="0.3" footer="0.3"/>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7"/>
  <sheetViews>
    <sheetView zoomScale="90" zoomScaleNormal="90" workbookViewId="0">
      <selection activeCell="K5" sqref="K5:M5"/>
    </sheetView>
  </sheetViews>
  <sheetFormatPr defaultRowHeight="15"/>
  <cols>
    <col min="1" max="4" width="10.28515625" customWidth="1"/>
    <col min="5" max="5" width="12.28515625" customWidth="1"/>
    <col min="6" max="6" width="37.42578125" customWidth="1"/>
    <col min="7" max="7" width="8" customWidth="1"/>
    <col min="8" max="8" width="16.7109375" customWidth="1"/>
    <col min="9" max="11" width="12.28515625" customWidth="1"/>
    <col min="12" max="12" width="11.85546875" customWidth="1"/>
    <col min="13" max="13" width="11" customWidth="1"/>
    <col min="14" max="14" width="10.7109375" customWidth="1"/>
    <col min="15" max="15" width="8" customWidth="1"/>
    <col min="16" max="16" width="14.7109375" customWidth="1"/>
    <col min="17" max="18" width="8" customWidth="1"/>
    <col min="19" max="19" width="13.140625" customWidth="1"/>
    <col min="20" max="20" width="14.42578125" customWidth="1"/>
    <col min="21" max="22" width="8" customWidth="1"/>
    <col min="23" max="23" width="20.7109375" customWidth="1"/>
    <col min="24" max="26" width="8" customWidth="1"/>
  </cols>
  <sheetData>
    <row r="1" spans="1:25" ht="19.5" customHeight="1">
      <c r="A1" s="1"/>
      <c r="B1" s="1"/>
      <c r="C1" s="1"/>
      <c r="D1" s="1"/>
      <c r="E1" s="1"/>
      <c r="F1" s="12" t="s">
        <v>28</v>
      </c>
      <c r="G1" s="12" t="s">
        <v>29</v>
      </c>
      <c r="H1" s="11"/>
      <c r="I1" s="3"/>
      <c r="J1" s="3"/>
      <c r="K1" s="3"/>
      <c r="Q1" s="3"/>
      <c r="T1" s="3"/>
    </row>
    <row r="2" spans="1:25" ht="14.25" customHeight="1">
      <c r="A2" s="1"/>
      <c r="B2" s="1"/>
      <c r="C2" s="1"/>
      <c r="D2" s="1"/>
      <c r="E2" s="1"/>
      <c r="F2" s="10" t="s">
        <v>30</v>
      </c>
      <c r="G2" s="10" t="s">
        <v>16929</v>
      </c>
      <c r="H2" s="11"/>
      <c r="I2" s="3"/>
      <c r="J2" s="67" t="s">
        <v>23176</v>
      </c>
      <c r="K2" s="67"/>
      <c r="L2" s="67"/>
      <c r="M2" s="67"/>
      <c r="Q2" s="3"/>
      <c r="T2" s="3"/>
    </row>
    <row r="3" spans="1:25" ht="14.25" customHeight="1">
      <c r="A3" s="1"/>
      <c r="B3" s="1"/>
      <c r="C3" s="1"/>
      <c r="D3" s="1"/>
      <c r="E3" s="1"/>
      <c r="F3" s="10" t="s">
        <v>31</v>
      </c>
      <c r="G3" s="10"/>
      <c r="H3" s="11"/>
      <c r="I3" s="3"/>
      <c r="J3" s="54" t="s">
        <v>23177</v>
      </c>
      <c r="K3" s="65" t="s">
        <v>23178</v>
      </c>
      <c r="L3" s="65"/>
      <c r="M3" s="65"/>
      <c r="Q3" s="3"/>
      <c r="T3" s="3"/>
    </row>
    <row r="4" spans="1:25" ht="14.25" customHeight="1">
      <c r="A4" s="1"/>
      <c r="B4" s="1"/>
      <c r="C4" s="1"/>
      <c r="D4" s="1"/>
      <c r="E4" s="1"/>
      <c r="F4" s="10" t="s">
        <v>32</v>
      </c>
      <c r="G4" s="10"/>
      <c r="H4" s="11"/>
      <c r="I4" s="3"/>
      <c r="J4" s="54" t="s">
        <v>23179</v>
      </c>
      <c r="K4" s="66" t="s">
        <v>16053</v>
      </c>
      <c r="L4" s="66"/>
      <c r="M4" s="66"/>
      <c r="Q4" s="3"/>
      <c r="T4" s="3"/>
    </row>
    <row r="5" spans="1:25" ht="14.25" customHeight="1">
      <c r="A5" s="1"/>
      <c r="B5" s="1"/>
      <c r="C5" s="1"/>
      <c r="D5" s="1"/>
      <c r="E5" s="1"/>
      <c r="F5" s="55" t="s">
        <v>23173</v>
      </c>
      <c r="G5" s="10"/>
      <c r="H5" s="11"/>
      <c r="I5" s="3"/>
      <c r="J5" s="54" t="s">
        <v>23180</v>
      </c>
      <c r="K5" s="66" t="s">
        <v>16053</v>
      </c>
      <c r="L5" s="66"/>
      <c r="M5" s="66"/>
      <c r="Q5" s="3"/>
      <c r="T5" s="3"/>
    </row>
    <row r="6" spans="1:25" ht="14.25" customHeight="1">
      <c r="A6" s="1"/>
      <c r="B6" s="1"/>
      <c r="C6" s="1"/>
      <c r="D6" s="1"/>
      <c r="E6" s="1"/>
      <c r="F6" s="10"/>
      <c r="G6" s="10"/>
      <c r="H6" s="11"/>
      <c r="I6" s="3"/>
      <c r="J6" s="3"/>
      <c r="K6" s="3"/>
      <c r="Q6" s="3"/>
      <c r="T6" s="3"/>
    </row>
    <row r="7" spans="1:25" ht="84" customHeight="1">
      <c r="A7" s="62" t="s">
        <v>27</v>
      </c>
      <c r="B7" s="62"/>
      <c r="C7" s="62"/>
      <c r="D7" s="62"/>
      <c r="E7" s="62"/>
      <c r="F7" s="63"/>
      <c r="G7" s="63"/>
      <c r="H7" s="63"/>
      <c r="I7" s="63"/>
      <c r="J7" s="63"/>
      <c r="K7" s="63"/>
      <c r="L7" s="63"/>
      <c r="M7" s="63"/>
      <c r="N7" s="63"/>
      <c r="O7" s="63"/>
      <c r="P7" s="27"/>
      <c r="Q7" s="27"/>
      <c r="R7" s="27"/>
      <c r="S7" s="27"/>
      <c r="T7" s="3"/>
    </row>
    <row r="8" spans="1:25" ht="20.100000000000001" customHeight="1">
      <c r="A8" s="26"/>
      <c r="B8" s="26"/>
      <c r="C8" s="26"/>
      <c r="D8" s="26"/>
      <c r="E8" s="26"/>
      <c r="F8" s="27"/>
      <c r="G8" s="27"/>
      <c r="H8" s="27"/>
      <c r="I8" s="27"/>
      <c r="J8" s="27"/>
      <c r="K8" s="27"/>
      <c r="L8" s="27"/>
      <c r="M8" s="27"/>
      <c r="N8" s="27"/>
      <c r="O8" s="27"/>
      <c r="P8" s="27"/>
      <c r="Q8" s="27"/>
      <c r="R8" s="27"/>
      <c r="S8" s="27"/>
      <c r="T8" s="3"/>
    </row>
    <row r="9" spans="1:25" ht="15.6" customHeight="1">
      <c r="A9" s="17" t="s">
        <v>24</v>
      </c>
      <c r="B9" s="7"/>
      <c r="C9" s="7"/>
      <c r="D9" s="7"/>
      <c r="E9" s="7"/>
      <c r="F9" s="7"/>
      <c r="G9" s="7"/>
      <c r="H9" s="7"/>
      <c r="I9" s="64" t="s">
        <v>22</v>
      </c>
      <c r="J9" s="64"/>
      <c r="K9" s="64"/>
      <c r="L9" s="7"/>
      <c r="M9" s="8"/>
      <c r="N9" s="8"/>
      <c r="O9" s="7"/>
      <c r="P9" s="8"/>
      <c r="Q9" s="7"/>
      <c r="R9" s="7"/>
      <c r="S9" s="8"/>
      <c r="T9" s="7"/>
      <c r="U9" s="7"/>
      <c r="V9" s="7"/>
      <c r="W9" s="8"/>
    </row>
    <row r="10" spans="1:25" ht="52.9" customHeight="1">
      <c r="A10" s="21" t="s">
        <v>5</v>
      </c>
      <c r="B10" s="21" t="s">
        <v>23</v>
      </c>
      <c r="C10" s="21" t="s">
        <v>18</v>
      </c>
      <c r="D10" s="21" t="s">
        <v>19</v>
      </c>
      <c r="E10" s="21" t="s">
        <v>20</v>
      </c>
      <c r="F10" s="22" t="s">
        <v>6</v>
      </c>
      <c r="G10" s="22" t="s">
        <v>0</v>
      </c>
      <c r="H10" s="22" t="s">
        <v>26</v>
      </c>
      <c r="I10" s="23" t="s">
        <v>17</v>
      </c>
      <c r="J10" s="23" t="s">
        <v>10</v>
      </c>
      <c r="K10" s="23" t="s">
        <v>21</v>
      </c>
      <c r="L10" s="22" t="s">
        <v>1</v>
      </c>
      <c r="M10" s="22" t="s">
        <v>25</v>
      </c>
      <c r="N10" s="22" t="s">
        <v>2</v>
      </c>
      <c r="O10" s="22" t="s">
        <v>13</v>
      </c>
      <c r="P10" s="22" t="s">
        <v>14</v>
      </c>
      <c r="Q10" s="22" t="s">
        <v>12</v>
      </c>
      <c r="R10" s="22" t="s">
        <v>15</v>
      </c>
      <c r="S10" s="22" t="s">
        <v>3</v>
      </c>
      <c r="T10" s="22" t="s">
        <v>7</v>
      </c>
      <c r="U10" s="22" t="s">
        <v>11</v>
      </c>
      <c r="V10" s="22" t="s">
        <v>8</v>
      </c>
      <c r="W10" s="23" t="s">
        <v>4</v>
      </c>
      <c r="X10" s="23" t="s">
        <v>9</v>
      </c>
      <c r="Y10" s="23" t="s">
        <v>16</v>
      </c>
    </row>
    <row r="11" spans="1:25" ht="39.6" customHeight="1">
      <c r="A11" s="30" t="s">
        <v>16930</v>
      </c>
      <c r="B11" s="30" t="s">
        <v>34</v>
      </c>
      <c r="C11" s="31">
        <v>69.95</v>
      </c>
      <c r="D11" s="30">
        <v>1</v>
      </c>
      <c r="E11" s="31">
        <f t="shared" ref="E11:E54" si="0">ROUND(C11*D11,2)</f>
        <v>69.95</v>
      </c>
      <c r="F11" s="28" t="s">
        <v>16931</v>
      </c>
      <c r="G11" s="28" t="s">
        <v>16932</v>
      </c>
      <c r="H11" s="28"/>
      <c r="I11" s="31">
        <v>69.95</v>
      </c>
      <c r="J11" s="31">
        <v>104.93</v>
      </c>
      <c r="K11" s="31"/>
      <c r="L11" s="28" t="s">
        <v>8635</v>
      </c>
      <c r="M11" s="28" t="s">
        <v>53</v>
      </c>
      <c r="N11" s="30" t="s">
        <v>2362</v>
      </c>
      <c r="O11" s="28"/>
      <c r="P11" s="28" t="s">
        <v>40</v>
      </c>
      <c r="Q11" s="30" t="s">
        <v>54</v>
      </c>
      <c r="R11" s="29" t="s">
        <v>42</v>
      </c>
      <c r="S11" s="28" t="s">
        <v>16933</v>
      </c>
      <c r="T11" s="28" t="s">
        <v>16578</v>
      </c>
      <c r="U11" s="28" t="s">
        <v>16710</v>
      </c>
      <c r="V11" s="28" t="s">
        <v>16934</v>
      </c>
      <c r="W11" s="28" t="s">
        <v>16935</v>
      </c>
      <c r="X11" s="28" t="s">
        <v>16936</v>
      </c>
      <c r="Y11" s="28"/>
    </row>
    <row r="12" spans="1:25" ht="39.6" customHeight="1">
      <c r="A12" s="30" t="s">
        <v>16937</v>
      </c>
      <c r="B12" s="30" t="s">
        <v>34</v>
      </c>
      <c r="C12" s="31">
        <v>138</v>
      </c>
      <c r="D12" s="30">
        <v>1</v>
      </c>
      <c r="E12" s="31">
        <f t="shared" si="0"/>
        <v>138</v>
      </c>
      <c r="F12" s="28" t="s">
        <v>16938</v>
      </c>
      <c r="G12" s="28" t="s">
        <v>16939</v>
      </c>
      <c r="H12" s="28"/>
      <c r="I12" s="31">
        <v>138</v>
      </c>
      <c r="J12" s="31">
        <v>207</v>
      </c>
      <c r="K12" s="31">
        <v>345</v>
      </c>
      <c r="L12" s="28" t="s">
        <v>13535</v>
      </c>
      <c r="M12" s="28" t="s">
        <v>13536</v>
      </c>
      <c r="N12" s="30" t="s">
        <v>2362</v>
      </c>
      <c r="O12" s="28"/>
      <c r="P12" s="28" t="s">
        <v>40</v>
      </c>
      <c r="Q12" s="30" t="s">
        <v>54</v>
      </c>
      <c r="R12" s="29" t="s">
        <v>872</v>
      </c>
      <c r="S12" s="28" t="s">
        <v>16940</v>
      </c>
      <c r="T12" s="28" t="s">
        <v>16941</v>
      </c>
      <c r="U12" s="28" t="s">
        <v>14308</v>
      </c>
      <c r="V12" s="28" t="s">
        <v>16942</v>
      </c>
      <c r="W12" s="28" t="s">
        <v>16943</v>
      </c>
      <c r="X12" s="28" t="s">
        <v>16944</v>
      </c>
      <c r="Y12" s="28"/>
    </row>
    <row r="13" spans="1:25" ht="39.6" customHeight="1">
      <c r="A13" s="30" t="s">
        <v>16945</v>
      </c>
      <c r="B13" s="30" t="s">
        <v>34</v>
      </c>
      <c r="C13" s="31">
        <v>44.95</v>
      </c>
      <c r="D13" s="30">
        <v>1</v>
      </c>
      <c r="E13" s="31">
        <f t="shared" si="0"/>
        <v>44.95</v>
      </c>
      <c r="F13" s="28" t="s">
        <v>16946</v>
      </c>
      <c r="G13" s="28" t="s">
        <v>16947</v>
      </c>
      <c r="H13" s="28" t="s">
        <v>16948</v>
      </c>
      <c r="I13" s="31">
        <v>44.95</v>
      </c>
      <c r="J13" s="31">
        <v>56.19</v>
      </c>
      <c r="K13" s="31">
        <v>67.430000000000007</v>
      </c>
      <c r="L13" s="28" t="s">
        <v>662</v>
      </c>
      <c r="M13" s="28" t="s">
        <v>662</v>
      </c>
      <c r="N13" s="30" t="s">
        <v>2362</v>
      </c>
      <c r="O13" s="28"/>
      <c r="P13" s="28" t="s">
        <v>40</v>
      </c>
      <c r="Q13" s="30" t="s">
        <v>41</v>
      </c>
      <c r="R13" s="29" t="s">
        <v>42</v>
      </c>
      <c r="S13" s="28" t="s">
        <v>16949</v>
      </c>
      <c r="T13" s="28" t="s">
        <v>16543</v>
      </c>
      <c r="U13" s="28" t="s">
        <v>16950</v>
      </c>
      <c r="V13" s="28" t="s">
        <v>16951</v>
      </c>
      <c r="W13" s="28" t="s">
        <v>16952</v>
      </c>
      <c r="X13" s="28" t="s">
        <v>16953</v>
      </c>
      <c r="Y13" s="28"/>
    </row>
    <row r="14" spans="1:25" ht="39.6" customHeight="1">
      <c r="A14" s="30" t="s">
        <v>16954</v>
      </c>
      <c r="B14" s="30" t="s">
        <v>34</v>
      </c>
      <c r="C14" s="31">
        <v>63.95</v>
      </c>
      <c r="D14" s="30">
        <v>1</v>
      </c>
      <c r="E14" s="31">
        <f t="shared" si="0"/>
        <v>63.95</v>
      </c>
      <c r="F14" s="28" t="s">
        <v>16955</v>
      </c>
      <c r="G14" s="28" t="s">
        <v>16956</v>
      </c>
      <c r="H14" s="28"/>
      <c r="I14" s="31">
        <v>63.95</v>
      </c>
      <c r="J14" s="31">
        <v>95.93</v>
      </c>
      <c r="K14" s="31"/>
      <c r="L14" s="28" t="s">
        <v>243</v>
      </c>
      <c r="M14" s="28" t="s">
        <v>53</v>
      </c>
      <c r="N14" s="30" t="s">
        <v>39</v>
      </c>
      <c r="O14" s="28"/>
      <c r="P14" s="28" t="s">
        <v>40</v>
      </c>
      <c r="Q14" s="30" t="s">
        <v>54</v>
      </c>
      <c r="R14" s="29" t="s">
        <v>42</v>
      </c>
      <c r="S14" s="28" t="s">
        <v>16957</v>
      </c>
      <c r="T14" s="28" t="s">
        <v>16578</v>
      </c>
      <c r="U14" s="28" t="s">
        <v>16710</v>
      </c>
      <c r="V14" s="28" t="s">
        <v>16958</v>
      </c>
      <c r="W14" s="28" t="s">
        <v>16959</v>
      </c>
      <c r="X14" s="28" t="s">
        <v>16960</v>
      </c>
      <c r="Y14" s="28"/>
    </row>
    <row r="15" spans="1:25" ht="39.6" customHeight="1">
      <c r="A15" s="30" t="s">
        <v>16961</v>
      </c>
      <c r="B15" s="30" t="s">
        <v>34</v>
      </c>
      <c r="C15" s="31">
        <v>113</v>
      </c>
      <c r="D15" s="30">
        <v>1</v>
      </c>
      <c r="E15" s="31">
        <f t="shared" si="0"/>
        <v>113</v>
      </c>
      <c r="F15" s="28" t="s">
        <v>16962</v>
      </c>
      <c r="G15" s="28" t="s">
        <v>16963</v>
      </c>
      <c r="H15" s="28"/>
      <c r="I15" s="31">
        <v>113</v>
      </c>
      <c r="J15" s="31"/>
      <c r="K15" s="31"/>
      <c r="L15" s="28" t="s">
        <v>5563</v>
      </c>
      <c r="M15" s="28" t="s">
        <v>5564</v>
      </c>
      <c r="N15" s="30" t="s">
        <v>2362</v>
      </c>
      <c r="O15" s="28"/>
      <c r="P15" s="28" t="s">
        <v>40</v>
      </c>
      <c r="Q15" s="30" t="s">
        <v>41</v>
      </c>
      <c r="R15" s="29" t="s">
        <v>42</v>
      </c>
      <c r="S15" s="28" t="s">
        <v>16964</v>
      </c>
      <c r="T15" s="28" t="s">
        <v>16965</v>
      </c>
      <c r="U15" s="28" t="s">
        <v>16966</v>
      </c>
      <c r="V15" s="28" t="s">
        <v>16967</v>
      </c>
      <c r="W15" s="28" t="s">
        <v>16968</v>
      </c>
      <c r="X15" s="28" t="s">
        <v>16969</v>
      </c>
      <c r="Y15" s="28"/>
    </row>
    <row r="16" spans="1:25" ht="39.6" customHeight="1">
      <c r="A16" s="30" t="s">
        <v>16970</v>
      </c>
      <c r="B16" s="30" t="s">
        <v>34</v>
      </c>
      <c r="C16" s="31">
        <v>143</v>
      </c>
      <c r="D16" s="30">
        <v>1</v>
      </c>
      <c r="E16" s="31">
        <f t="shared" si="0"/>
        <v>143</v>
      </c>
      <c r="F16" s="28" t="s">
        <v>16971</v>
      </c>
      <c r="G16" s="28" t="s">
        <v>16972</v>
      </c>
      <c r="H16" s="28"/>
      <c r="I16" s="31">
        <v>143</v>
      </c>
      <c r="J16" s="31">
        <v>178.75</v>
      </c>
      <c r="K16" s="31">
        <v>214.5</v>
      </c>
      <c r="L16" s="28" t="s">
        <v>16973</v>
      </c>
      <c r="M16" s="28" t="s">
        <v>16974</v>
      </c>
      <c r="N16" s="30" t="s">
        <v>39</v>
      </c>
      <c r="O16" s="28"/>
      <c r="P16" s="28" t="s">
        <v>40</v>
      </c>
      <c r="Q16" s="30" t="s">
        <v>41</v>
      </c>
      <c r="R16" s="29" t="s">
        <v>42</v>
      </c>
      <c r="S16" s="28" t="s">
        <v>16975</v>
      </c>
      <c r="T16" s="28" t="s">
        <v>16976</v>
      </c>
      <c r="U16" s="28" t="s">
        <v>16403</v>
      </c>
      <c r="V16" s="28" t="s">
        <v>16977</v>
      </c>
      <c r="W16" s="28" t="s">
        <v>16978</v>
      </c>
      <c r="X16" s="28" t="s">
        <v>16979</v>
      </c>
      <c r="Y16" s="28"/>
    </row>
    <row r="17" spans="1:25" ht="39.6" customHeight="1">
      <c r="A17" s="30" t="s">
        <v>16980</v>
      </c>
      <c r="B17" s="30" t="s">
        <v>34</v>
      </c>
      <c r="C17" s="31">
        <v>148</v>
      </c>
      <c r="D17" s="30">
        <v>1</v>
      </c>
      <c r="E17" s="31">
        <f t="shared" si="0"/>
        <v>148</v>
      </c>
      <c r="F17" s="28" t="s">
        <v>16981</v>
      </c>
      <c r="G17" s="28" t="s">
        <v>16982</v>
      </c>
      <c r="H17" s="28" t="s">
        <v>16983</v>
      </c>
      <c r="I17" s="31">
        <v>148</v>
      </c>
      <c r="J17" s="31">
        <v>185</v>
      </c>
      <c r="K17" s="31"/>
      <c r="L17" s="28" t="s">
        <v>1589</v>
      </c>
      <c r="M17" s="28" t="s">
        <v>1588</v>
      </c>
      <c r="N17" s="30" t="s">
        <v>2362</v>
      </c>
      <c r="O17" s="28"/>
      <c r="P17" s="28" t="s">
        <v>40</v>
      </c>
      <c r="Q17" s="30" t="s">
        <v>54</v>
      </c>
      <c r="R17" s="29" t="s">
        <v>42</v>
      </c>
      <c r="S17" s="28" t="s">
        <v>16984</v>
      </c>
      <c r="T17" s="28" t="s">
        <v>16985</v>
      </c>
      <c r="U17" s="28" t="s">
        <v>16986</v>
      </c>
      <c r="V17" s="28" t="s">
        <v>16987</v>
      </c>
      <c r="W17" s="28" t="s">
        <v>16988</v>
      </c>
      <c r="X17" s="28" t="s">
        <v>16989</v>
      </c>
      <c r="Y17" s="28"/>
    </row>
    <row r="18" spans="1:25" ht="39.6" customHeight="1">
      <c r="A18" s="30" t="s">
        <v>16990</v>
      </c>
      <c r="B18" s="30" t="s">
        <v>34</v>
      </c>
      <c r="C18" s="31">
        <v>148</v>
      </c>
      <c r="D18" s="30">
        <v>1</v>
      </c>
      <c r="E18" s="31">
        <f t="shared" si="0"/>
        <v>148</v>
      </c>
      <c r="F18" s="28" t="s">
        <v>16991</v>
      </c>
      <c r="G18" s="28" t="s">
        <v>16992</v>
      </c>
      <c r="H18" s="28"/>
      <c r="I18" s="31">
        <v>148</v>
      </c>
      <c r="J18" s="31">
        <v>185</v>
      </c>
      <c r="K18" s="31"/>
      <c r="L18" s="28" t="s">
        <v>1589</v>
      </c>
      <c r="M18" s="28" t="s">
        <v>1588</v>
      </c>
      <c r="N18" s="30" t="s">
        <v>39</v>
      </c>
      <c r="O18" s="28"/>
      <c r="P18" s="28" t="s">
        <v>40</v>
      </c>
      <c r="Q18" s="30" t="s">
        <v>54</v>
      </c>
      <c r="R18" s="29" t="s">
        <v>42</v>
      </c>
      <c r="S18" s="28" t="s">
        <v>16993</v>
      </c>
      <c r="T18" s="28" t="s">
        <v>16994</v>
      </c>
      <c r="U18" s="28" t="s">
        <v>14433</v>
      </c>
      <c r="V18" s="28" t="s">
        <v>16995</v>
      </c>
      <c r="W18" s="28" t="s">
        <v>16996</v>
      </c>
      <c r="X18" s="28" t="s">
        <v>16997</v>
      </c>
      <c r="Y18" s="28"/>
    </row>
    <row r="19" spans="1:25" ht="39.6" customHeight="1">
      <c r="A19" s="30" t="s">
        <v>16998</v>
      </c>
      <c r="B19" s="30" t="s">
        <v>34</v>
      </c>
      <c r="C19" s="31">
        <v>95</v>
      </c>
      <c r="D19" s="30">
        <v>1</v>
      </c>
      <c r="E19" s="31">
        <f t="shared" si="0"/>
        <v>95</v>
      </c>
      <c r="F19" s="28" t="s">
        <v>16999</v>
      </c>
      <c r="G19" s="28" t="s">
        <v>17000</v>
      </c>
      <c r="H19" s="28"/>
      <c r="I19" s="31">
        <v>95</v>
      </c>
      <c r="J19" s="31">
        <v>118.75</v>
      </c>
      <c r="K19" s="31">
        <v>142.5</v>
      </c>
      <c r="L19" s="28" t="s">
        <v>12772</v>
      </c>
      <c r="M19" s="28" t="s">
        <v>12772</v>
      </c>
      <c r="N19" s="30" t="s">
        <v>39</v>
      </c>
      <c r="O19" s="28"/>
      <c r="P19" s="28" t="s">
        <v>40</v>
      </c>
      <c r="Q19" s="30" t="s">
        <v>41</v>
      </c>
      <c r="R19" s="29" t="s">
        <v>42</v>
      </c>
      <c r="S19" s="28" t="s">
        <v>17001</v>
      </c>
      <c r="T19" s="28" t="s">
        <v>16543</v>
      </c>
      <c r="U19" s="28" t="s">
        <v>17002</v>
      </c>
      <c r="V19" s="28" t="s">
        <v>17003</v>
      </c>
      <c r="W19" s="28" t="s">
        <v>17004</v>
      </c>
      <c r="X19" s="28" t="s">
        <v>17005</v>
      </c>
      <c r="Y19" s="28"/>
    </row>
    <row r="20" spans="1:25" ht="39.6" customHeight="1">
      <c r="A20" s="30" t="s">
        <v>17006</v>
      </c>
      <c r="B20" s="30" t="s">
        <v>34</v>
      </c>
      <c r="C20" s="31">
        <v>189</v>
      </c>
      <c r="D20" s="30">
        <v>1</v>
      </c>
      <c r="E20" s="31">
        <f t="shared" si="0"/>
        <v>189</v>
      </c>
      <c r="F20" s="28" t="s">
        <v>17007</v>
      </c>
      <c r="G20" s="28" t="s">
        <v>17008</v>
      </c>
      <c r="H20" s="28"/>
      <c r="I20" s="31">
        <v>189</v>
      </c>
      <c r="J20" s="31">
        <v>283.5</v>
      </c>
      <c r="K20" s="31">
        <v>378</v>
      </c>
      <c r="L20" s="28" t="s">
        <v>2421</v>
      </c>
      <c r="M20" s="28" t="s">
        <v>2420</v>
      </c>
      <c r="N20" s="30" t="s">
        <v>39</v>
      </c>
      <c r="O20" s="28"/>
      <c r="P20" s="28" t="s">
        <v>40</v>
      </c>
      <c r="Q20" s="30" t="s">
        <v>54</v>
      </c>
      <c r="R20" s="29" t="s">
        <v>42</v>
      </c>
      <c r="S20" s="28" t="s">
        <v>17009</v>
      </c>
      <c r="T20" s="28" t="s">
        <v>16578</v>
      </c>
      <c r="U20" s="28" t="s">
        <v>17010</v>
      </c>
      <c r="V20" s="28"/>
      <c r="W20" s="28" t="s">
        <v>17011</v>
      </c>
      <c r="X20" s="28" t="s">
        <v>17012</v>
      </c>
      <c r="Y20" s="28"/>
    </row>
    <row r="21" spans="1:25" ht="39.6" customHeight="1">
      <c r="A21" s="30" t="s">
        <v>17013</v>
      </c>
      <c r="B21" s="30" t="s">
        <v>34</v>
      </c>
      <c r="C21" s="31">
        <v>163</v>
      </c>
      <c r="D21" s="30">
        <v>1</v>
      </c>
      <c r="E21" s="31">
        <f t="shared" si="0"/>
        <v>163</v>
      </c>
      <c r="F21" s="28" t="s">
        <v>17014</v>
      </c>
      <c r="G21" s="28" t="s">
        <v>17015</v>
      </c>
      <c r="H21" s="28" t="s">
        <v>17016</v>
      </c>
      <c r="I21" s="31">
        <v>163</v>
      </c>
      <c r="J21" s="31"/>
      <c r="K21" s="31">
        <v>244.5</v>
      </c>
      <c r="L21" s="28" t="s">
        <v>1280</v>
      </c>
      <c r="M21" s="28" t="s">
        <v>1279</v>
      </c>
      <c r="N21" s="30" t="s">
        <v>39</v>
      </c>
      <c r="O21" s="28"/>
      <c r="P21" s="28" t="s">
        <v>40</v>
      </c>
      <c r="Q21" s="30" t="s">
        <v>41</v>
      </c>
      <c r="R21" s="29" t="s">
        <v>42</v>
      </c>
      <c r="S21" s="28" t="s">
        <v>17017</v>
      </c>
      <c r="T21" s="28" t="s">
        <v>17018</v>
      </c>
      <c r="U21" s="28" t="s">
        <v>17019</v>
      </c>
      <c r="V21" s="28" t="s">
        <v>17020</v>
      </c>
      <c r="W21" s="28" t="s">
        <v>17021</v>
      </c>
      <c r="X21" s="28" t="s">
        <v>17022</v>
      </c>
      <c r="Y21" s="28"/>
    </row>
    <row r="22" spans="1:25" ht="39.6" customHeight="1">
      <c r="A22" s="30" t="s">
        <v>17023</v>
      </c>
      <c r="B22" s="30" t="s">
        <v>34</v>
      </c>
      <c r="C22" s="31">
        <v>35</v>
      </c>
      <c r="D22" s="30">
        <v>1</v>
      </c>
      <c r="E22" s="31">
        <f t="shared" si="0"/>
        <v>35</v>
      </c>
      <c r="F22" s="28" t="s">
        <v>17024</v>
      </c>
      <c r="G22" s="28" t="s">
        <v>17025</v>
      </c>
      <c r="H22" s="28"/>
      <c r="I22" s="31">
        <v>35</v>
      </c>
      <c r="J22" s="31"/>
      <c r="K22" s="31"/>
      <c r="L22" s="28" t="s">
        <v>2869</v>
      </c>
      <c r="M22" s="28" t="s">
        <v>2869</v>
      </c>
      <c r="N22" s="30" t="s">
        <v>86</v>
      </c>
      <c r="O22" s="28"/>
      <c r="P22" s="28" t="s">
        <v>40</v>
      </c>
      <c r="Q22" s="30" t="s">
        <v>41</v>
      </c>
      <c r="R22" s="29" t="s">
        <v>42</v>
      </c>
      <c r="S22" s="28" t="s">
        <v>17026</v>
      </c>
      <c r="T22" s="28" t="s">
        <v>17027</v>
      </c>
      <c r="U22" s="28" t="s">
        <v>17028</v>
      </c>
      <c r="V22" s="28" t="s">
        <v>17029</v>
      </c>
      <c r="W22" s="28" t="s">
        <v>17030</v>
      </c>
      <c r="X22" s="28" t="s">
        <v>17031</v>
      </c>
      <c r="Y22" s="28"/>
    </row>
    <row r="23" spans="1:25" ht="39.6" customHeight="1">
      <c r="A23" s="30" t="s">
        <v>17032</v>
      </c>
      <c r="B23" s="30" t="s">
        <v>34</v>
      </c>
      <c r="C23" s="31">
        <v>91.95</v>
      </c>
      <c r="D23" s="30">
        <v>1</v>
      </c>
      <c r="E23" s="31">
        <f t="shared" si="0"/>
        <v>91.95</v>
      </c>
      <c r="F23" s="28" t="s">
        <v>17033</v>
      </c>
      <c r="G23" s="28" t="s">
        <v>17034</v>
      </c>
      <c r="H23" s="28"/>
      <c r="I23" s="31">
        <v>91.95</v>
      </c>
      <c r="J23" s="31">
        <v>137.93</v>
      </c>
      <c r="K23" s="31">
        <v>160.91</v>
      </c>
      <c r="L23" s="28" t="s">
        <v>5814</v>
      </c>
      <c r="M23" s="28" t="s">
        <v>5814</v>
      </c>
      <c r="N23" s="30" t="s">
        <v>39</v>
      </c>
      <c r="O23" s="28"/>
      <c r="P23" s="28" t="s">
        <v>40</v>
      </c>
      <c r="Q23" s="30" t="s">
        <v>41</v>
      </c>
      <c r="R23" s="29" t="s">
        <v>42</v>
      </c>
      <c r="S23" s="28" t="s">
        <v>17035</v>
      </c>
      <c r="T23" s="28" t="s">
        <v>17036</v>
      </c>
      <c r="U23" s="28" t="s">
        <v>14415</v>
      </c>
      <c r="V23" s="28" t="s">
        <v>17037</v>
      </c>
      <c r="W23" s="28" t="s">
        <v>17038</v>
      </c>
      <c r="X23" s="28" t="s">
        <v>17039</v>
      </c>
      <c r="Y23" s="28"/>
    </row>
    <row r="24" spans="1:25" ht="39.6" customHeight="1">
      <c r="A24" s="30" t="s">
        <v>17040</v>
      </c>
      <c r="B24" s="30" t="s">
        <v>34</v>
      </c>
      <c r="C24" s="31">
        <v>81.95</v>
      </c>
      <c r="D24" s="30">
        <v>1</v>
      </c>
      <c r="E24" s="31">
        <f t="shared" si="0"/>
        <v>81.95</v>
      </c>
      <c r="F24" s="28" t="s">
        <v>17041</v>
      </c>
      <c r="G24" s="28" t="s">
        <v>17042</v>
      </c>
      <c r="H24" s="28"/>
      <c r="I24" s="31">
        <v>81.95</v>
      </c>
      <c r="J24" s="31">
        <v>122.93</v>
      </c>
      <c r="K24" s="31">
        <v>143.41</v>
      </c>
      <c r="L24" s="28" t="s">
        <v>5814</v>
      </c>
      <c r="M24" s="28" t="s">
        <v>5814</v>
      </c>
      <c r="N24" s="30" t="s">
        <v>39</v>
      </c>
      <c r="O24" s="28"/>
      <c r="P24" s="28" t="s">
        <v>40</v>
      </c>
      <c r="Q24" s="30" t="s">
        <v>41</v>
      </c>
      <c r="R24" s="29" t="s">
        <v>42</v>
      </c>
      <c r="S24" s="28" t="s">
        <v>17043</v>
      </c>
      <c r="T24" s="28" t="s">
        <v>17044</v>
      </c>
      <c r="U24" s="28" t="s">
        <v>16403</v>
      </c>
      <c r="V24" s="28" t="s">
        <v>17045</v>
      </c>
      <c r="W24" s="28" t="s">
        <v>17046</v>
      </c>
      <c r="X24" s="28" t="s">
        <v>17047</v>
      </c>
      <c r="Y24" s="28"/>
    </row>
    <row r="25" spans="1:25" ht="39.6" customHeight="1">
      <c r="A25" s="30" t="s">
        <v>17048</v>
      </c>
      <c r="B25" s="30" t="s">
        <v>34</v>
      </c>
      <c r="C25" s="31">
        <v>182.95</v>
      </c>
      <c r="D25" s="30">
        <v>1</v>
      </c>
      <c r="E25" s="31">
        <f t="shared" si="0"/>
        <v>182.95</v>
      </c>
      <c r="F25" s="28" t="s">
        <v>17049</v>
      </c>
      <c r="G25" s="28" t="s">
        <v>17050</v>
      </c>
      <c r="H25" s="28"/>
      <c r="I25" s="31">
        <v>182.95</v>
      </c>
      <c r="J25" s="31">
        <v>228.69</v>
      </c>
      <c r="K25" s="31"/>
      <c r="L25" s="28" t="s">
        <v>1589</v>
      </c>
      <c r="M25" s="28" t="s">
        <v>2461</v>
      </c>
      <c r="N25" s="30" t="s">
        <v>39</v>
      </c>
      <c r="O25" s="28"/>
      <c r="P25" s="28" t="s">
        <v>40</v>
      </c>
      <c r="Q25" s="30" t="s">
        <v>41</v>
      </c>
      <c r="R25" s="29" t="s">
        <v>42</v>
      </c>
      <c r="S25" s="28" t="s">
        <v>17051</v>
      </c>
      <c r="T25" s="28" t="s">
        <v>17052</v>
      </c>
      <c r="U25" s="28" t="s">
        <v>16710</v>
      </c>
      <c r="V25" s="28" t="s">
        <v>17053</v>
      </c>
      <c r="W25" s="28" t="s">
        <v>17054</v>
      </c>
      <c r="X25" s="28" t="s">
        <v>17055</v>
      </c>
      <c r="Y25" s="28"/>
    </row>
    <row r="26" spans="1:25" ht="39.6" customHeight="1">
      <c r="A26" s="30" t="s">
        <v>17056</v>
      </c>
      <c r="B26" s="30" t="s">
        <v>34</v>
      </c>
      <c r="C26" s="31">
        <v>135</v>
      </c>
      <c r="D26" s="30">
        <v>1</v>
      </c>
      <c r="E26" s="31">
        <f t="shared" si="0"/>
        <v>135</v>
      </c>
      <c r="F26" s="28" t="s">
        <v>17057</v>
      </c>
      <c r="G26" s="28" t="s">
        <v>17058</v>
      </c>
      <c r="H26" s="28"/>
      <c r="I26" s="31">
        <v>135</v>
      </c>
      <c r="J26" s="31">
        <v>270</v>
      </c>
      <c r="K26" s="31"/>
      <c r="L26" s="28" t="s">
        <v>2212</v>
      </c>
      <c r="M26" s="28" t="s">
        <v>2212</v>
      </c>
      <c r="N26" s="30" t="s">
        <v>39</v>
      </c>
      <c r="O26" s="28"/>
      <c r="P26" s="28" t="s">
        <v>40</v>
      </c>
      <c r="Q26" s="30" t="s">
        <v>41</v>
      </c>
      <c r="R26" s="29" t="s">
        <v>42</v>
      </c>
      <c r="S26" s="28" t="s">
        <v>17059</v>
      </c>
      <c r="T26" s="28" t="s">
        <v>17060</v>
      </c>
      <c r="U26" s="28" t="s">
        <v>17061</v>
      </c>
      <c r="V26" s="28" t="s">
        <v>17062</v>
      </c>
      <c r="W26" s="28" t="s">
        <v>17063</v>
      </c>
      <c r="X26" s="28" t="s">
        <v>17064</v>
      </c>
      <c r="Y26" s="28"/>
    </row>
    <row r="27" spans="1:25" ht="39.6" customHeight="1">
      <c r="A27" s="30" t="s">
        <v>17065</v>
      </c>
      <c r="B27" s="30" t="s">
        <v>34</v>
      </c>
      <c r="C27" s="31">
        <v>133.5</v>
      </c>
      <c r="D27" s="30">
        <v>1</v>
      </c>
      <c r="E27" s="31">
        <f t="shared" si="0"/>
        <v>133.5</v>
      </c>
      <c r="F27" s="28" t="s">
        <v>17066</v>
      </c>
      <c r="G27" s="28" t="s">
        <v>17067</v>
      </c>
      <c r="H27" s="28"/>
      <c r="I27" s="31">
        <v>133.5</v>
      </c>
      <c r="J27" s="31">
        <v>166.88</v>
      </c>
      <c r="K27" s="31">
        <v>200.25</v>
      </c>
      <c r="L27" s="28" t="s">
        <v>2850</v>
      </c>
      <c r="M27" s="28" t="s">
        <v>2849</v>
      </c>
      <c r="N27" s="30" t="s">
        <v>39</v>
      </c>
      <c r="O27" s="28"/>
      <c r="P27" s="28" t="s">
        <v>40</v>
      </c>
      <c r="Q27" s="30" t="s">
        <v>54</v>
      </c>
      <c r="R27" s="29" t="s">
        <v>42</v>
      </c>
      <c r="S27" s="28" t="s">
        <v>17068</v>
      </c>
      <c r="T27" s="28" t="s">
        <v>17069</v>
      </c>
      <c r="U27" s="28" t="s">
        <v>17070</v>
      </c>
      <c r="V27" s="28" t="s">
        <v>17071</v>
      </c>
      <c r="W27" s="28" t="s">
        <v>17072</v>
      </c>
      <c r="X27" s="28" t="s">
        <v>17073</v>
      </c>
      <c r="Y27" s="28"/>
    </row>
    <row r="28" spans="1:25" ht="39.6" customHeight="1">
      <c r="A28" s="30" t="s">
        <v>17074</v>
      </c>
      <c r="B28" s="30" t="s">
        <v>34</v>
      </c>
      <c r="C28" s="31">
        <v>155</v>
      </c>
      <c r="D28" s="30">
        <v>1</v>
      </c>
      <c r="E28" s="31">
        <f t="shared" si="0"/>
        <v>155</v>
      </c>
      <c r="F28" s="28" t="s">
        <v>17075</v>
      </c>
      <c r="G28" s="28" t="s">
        <v>17076</v>
      </c>
      <c r="H28" s="28"/>
      <c r="I28" s="31">
        <v>155</v>
      </c>
      <c r="J28" s="31">
        <v>193.75</v>
      </c>
      <c r="K28" s="31"/>
      <c r="L28" s="28" t="s">
        <v>1589</v>
      </c>
      <c r="M28" s="28" t="s">
        <v>1588</v>
      </c>
      <c r="N28" s="30" t="s">
        <v>86</v>
      </c>
      <c r="O28" s="28"/>
      <c r="P28" s="28" t="s">
        <v>40</v>
      </c>
      <c r="Q28" s="30" t="s">
        <v>54</v>
      </c>
      <c r="R28" s="29" t="s">
        <v>42</v>
      </c>
      <c r="S28" s="28" t="s">
        <v>17077</v>
      </c>
      <c r="T28" s="28" t="s">
        <v>17078</v>
      </c>
      <c r="U28" s="28" t="s">
        <v>17079</v>
      </c>
      <c r="V28" s="28" t="s">
        <v>17080</v>
      </c>
      <c r="W28" s="28" t="s">
        <v>17081</v>
      </c>
      <c r="X28" s="28" t="s">
        <v>17082</v>
      </c>
      <c r="Y28" s="28"/>
    </row>
    <row r="29" spans="1:25" ht="39.6" customHeight="1">
      <c r="A29" s="30" t="s">
        <v>17083</v>
      </c>
      <c r="B29" s="30" t="s">
        <v>34</v>
      </c>
      <c r="C29" s="31">
        <v>46.95</v>
      </c>
      <c r="D29" s="30">
        <v>1</v>
      </c>
      <c r="E29" s="31">
        <f t="shared" si="0"/>
        <v>46.95</v>
      </c>
      <c r="F29" s="28" t="s">
        <v>17084</v>
      </c>
      <c r="G29" s="28" t="s">
        <v>17085</v>
      </c>
      <c r="H29" s="28"/>
      <c r="I29" s="31">
        <v>46.95</v>
      </c>
      <c r="J29" s="31">
        <v>58.69</v>
      </c>
      <c r="K29" s="31">
        <v>70.430000000000007</v>
      </c>
      <c r="L29" s="28" t="s">
        <v>874</v>
      </c>
      <c r="M29" s="28" t="s">
        <v>873</v>
      </c>
      <c r="N29" s="30" t="s">
        <v>39</v>
      </c>
      <c r="O29" s="28"/>
      <c r="P29" s="28" t="s">
        <v>40</v>
      </c>
      <c r="Q29" s="30" t="s">
        <v>54</v>
      </c>
      <c r="R29" s="29" t="s">
        <v>872</v>
      </c>
      <c r="S29" s="28" t="s">
        <v>17086</v>
      </c>
      <c r="T29" s="28" t="s">
        <v>16578</v>
      </c>
      <c r="U29" s="28" t="s">
        <v>17087</v>
      </c>
      <c r="V29" s="28" t="s">
        <v>17088</v>
      </c>
      <c r="W29" s="28" t="s">
        <v>17089</v>
      </c>
      <c r="X29" s="28" t="s">
        <v>17090</v>
      </c>
      <c r="Y29" s="28"/>
    </row>
    <row r="30" spans="1:25" ht="39.6" customHeight="1">
      <c r="A30" s="30" t="s">
        <v>17091</v>
      </c>
      <c r="B30" s="30" t="s">
        <v>34</v>
      </c>
      <c r="C30" s="31">
        <v>60</v>
      </c>
      <c r="D30" s="30">
        <v>1</v>
      </c>
      <c r="E30" s="31">
        <f t="shared" si="0"/>
        <v>60</v>
      </c>
      <c r="F30" s="28" t="s">
        <v>17092</v>
      </c>
      <c r="G30" s="28" t="s">
        <v>17093</v>
      </c>
      <c r="H30" s="28"/>
      <c r="I30" s="31">
        <v>60</v>
      </c>
      <c r="J30" s="31">
        <v>90</v>
      </c>
      <c r="K30" s="31"/>
      <c r="L30" s="28" t="s">
        <v>2132</v>
      </c>
      <c r="M30" s="28" t="s">
        <v>2132</v>
      </c>
      <c r="N30" s="30" t="s">
        <v>39</v>
      </c>
      <c r="O30" s="28"/>
      <c r="P30" s="28" t="s">
        <v>40</v>
      </c>
      <c r="Q30" s="30" t="s">
        <v>54</v>
      </c>
      <c r="R30" s="29" t="s">
        <v>872</v>
      </c>
      <c r="S30" s="28" t="s">
        <v>17094</v>
      </c>
      <c r="T30" s="28" t="s">
        <v>17095</v>
      </c>
      <c r="U30" s="28" t="s">
        <v>17096</v>
      </c>
      <c r="V30" s="28" t="s">
        <v>17097</v>
      </c>
      <c r="W30" s="28" t="s">
        <v>17098</v>
      </c>
      <c r="X30" s="28" t="s">
        <v>17099</v>
      </c>
      <c r="Y30" s="28"/>
    </row>
    <row r="31" spans="1:25" ht="39.6" customHeight="1">
      <c r="A31" s="30" t="s">
        <v>17100</v>
      </c>
      <c r="B31" s="30" t="s">
        <v>34</v>
      </c>
      <c r="C31" s="31">
        <v>58</v>
      </c>
      <c r="D31" s="30">
        <v>1</v>
      </c>
      <c r="E31" s="31">
        <f t="shared" si="0"/>
        <v>58</v>
      </c>
      <c r="F31" s="28" t="s">
        <v>17101</v>
      </c>
      <c r="G31" s="28" t="s">
        <v>17102</v>
      </c>
      <c r="H31" s="28"/>
      <c r="I31" s="31">
        <v>58</v>
      </c>
      <c r="J31" s="31">
        <v>87</v>
      </c>
      <c r="K31" s="31">
        <v>116</v>
      </c>
      <c r="L31" s="28" t="s">
        <v>2421</v>
      </c>
      <c r="M31" s="28" t="s">
        <v>2420</v>
      </c>
      <c r="N31" s="30" t="s">
        <v>39</v>
      </c>
      <c r="O31" s="28"/>
      <c r="P31" s="28" t="s">
        <v>40</v>
      </c>
      <c r="Q31" s="30" t="s">
        <v>54</v>
      </c>
      <c r="R31" s="29" t="s">
        <v>42</v>
      </c>
      <c r="S31" s="28" t="s">
        <v>17103</v>
      </c>
      <c r="T31" s="28" t="s">
        <v>16578</v>
      </c>
      <c r="U31" s="28" t="s">
        <v>17104</v>
      </c>
      <c r="V31" s="28" t="s">
        <v>17105</v>
      </c>
      <c r="W31" s="28" t="s">
        <v>17106</v>
      </c>
      <c r="X31" s="28" t="s">
        <v>17107</v>
      </c>
      <c r="Y31" s="28"/>
    </row>
    <row r="32" spans="1:25" ht="39.6" customHeight="1">
      <c r="A32" s="30" t="s">
        <v>17108</v>
      </c>
      <c r="B32" s="30" t="s">
        <v>34</v>
      </c>
      <c r="C32" s="31">
        <v>48</v>
      </c>
      <c r="D32" s="30">
        <v>1</v>
      </c>
      <c r="E32" s="31">
        <f t="shared" si="0"/>
        <v>48</v>
      </c>
      <c r="F32" s="28" t="s">
        <v>17109</v>
      </c>
      <c r="G32" s="28" t="s">
        <v>17110</v>
      </c>
      <c r="H32" s="28"/>
      <c r="I32" s="31">
        <v>48</v>
      </c>
      <c r="J32" s="31">
        <v>72</v>
      </c>
      <c r="K32" s="31">
        <v>96</v>
      </c>
      <c r="L32" s="28" t="s">
        <v>2421</v>
      </c>
      <c r="M32" s="28" t="s">
        <v>2420</v>
      </c>
      <c r="N32" s="30" t="s">
        <v>39</v>
      </c>
      <c r="O32" s="28"/>
      <c r="P32" s="28" t="s">
        <v>40</v>
      </c>
      <c r="Q32" s="30" t="s">
        <v>54</v>
      </c>
      <c r="R32" s="29" t="s">
        <v>42</v>
      </c>
      <c r="S32" s="28" t="s">
        <v>17111</v>
      </c>
      <c r="T32" s="28" t="s">
        <v>17112</v>
      </c>
      <c r="U32" s="28" t="s">
        <v>17113</v>
      </c>
      <c r="V32" s="28" t="s">
        <v>17114</v>
      </c>
      <c r="W32" s="28" t="s">
        <v>17115</v>
      </c>
      <c r="X32" s="28" t="s">
        <v>17116</v>
      </c>
      <c r="Y32" s="28"/>
    </row>
    <row r="33" spans="1:25" ht="39.6" customHeight="1">
      <c r="A33" s="30" t="s">
        <v>17117</v>
      </c>
      <c r="B33" s="30" t="s">
        <v>34</v>
      </c>
      <c r="C33" s="31">
        <v>133.65</v>
      </c>
      <c r="D33" s="30">
        <v>1</v>
      </c>
      <c r="E33" s="31">
        <f t="shared" si="0"/>
        <v>133.65</v>
      </c>
      <c r="F33" s="28" t="s">
        <v>17118</v>
      </c>
      <c r="G33" s="28" t="s">
        <v>17119</v>
      </c>
      <c r="H33" s="28"/>
      <c r="I33" s="31">
        <v>133.65</v>
      </c>
      <c r="J33" s="31"/>
      <c r="K33" s="31"/>
      <c r="L33" s="28" t="s">
        <v>855</v>
      </c>
      <c r="M33" s="28" t="s">
        <v>689</v>
      </c>
      <c r="N33" s="30" t="s">
        <v>39</v>
      </c>
      <c r="O33" s="28"/>
      <c r="P33" s="28" t="s">
        <v>40</v>
      </c>
      <c r="Q33" s="30" t="s">
        <v>41</v>
      </c>
      <c r="R33" s="29" t="s">
        <v>42</v>
      </c>
      <c r="S33" s="28" t="s">
        <v>17120</v>
      </c>
      <c r="T33" s="28" t="s">
        <v>17121</v>
      </c>
      <c r="U33" s="28" t="s">
        <v>17122</v>
      </c>
      <c r="V33" s="28" t="s">
        <v>17123</v>
      </c>
      <c r="W33" s="28" t="s">
        <v>17124</v>
      </c>
      <c r="X33" s="28" t="s">
        <v>17125</v>
      </c>
      <c r="Y33" s="28"/>
    </row>
    <row r="34" spans="1:25" ht="39.6" customHeight="1">
      <c r="A34" s="30" t="s">
        <v>17126</v>
      </c>
      <c r="B34" s="30" t="s">
        <v>34</v>
      </c>
      <c r="C34" s="31">
        <v>151</v>
      </c>
      <c r="D34" s="30">
        <v>1</v>
      </c>
      <c r="E34" s="31">
        <f t="shared" si="0"/>
        <v>151</v>
      </c>
      <c r="F34" s="28" t="s">
        <v>17127</v>
      </c>
      <c r="G34" s="28" t="s">
        <v>17128</v>
      </c>
      <c r="H34" s="28"/>
      <c r="I34" s="31">
        <v>151</v>
      </c>
      <c r="J34" s="31">
        <v>188.75</v>
      </c>
      <c r="K34" s="31"/>
      <c r="L34" s="28" t="s">
        <v>1589</v>
      </c>
      <c r="M34" s="28" t="s">
        <v>1588</v>
      </c>
      <c r="N34" s="30" t="s">
        <v>39</v>
      </c>
      <c r="O34" s="28"/>
      <c r="P34" s="28" t="s">
        <v>40</v>
      </c>
      <c r="Q34" s="30" t="s">
        <v>54</v>
      </c>
      <c r="R34" s="29" t="s">
        <v>42</v>
      </c>
      <c r="S34" s="28" t="s">
        <v>17129</v>
      </c>
      <c r="T34" s="28" t="s">
        <v>17130</v>
      </c>
      <c r="U34" s="28" t="s">
        <v>16710</v>
      </c>
      <c r="V34" s="28" t="s">
        <v>17131</v>
      </c>
      <c r="W34" s="28" t="s">
        <v>17132</v>
      </c>
      <c r="X34" s="28" t="s">
        <v>17133</v>
      </c>
      <c r="Y34" s="28"/>
    </row>
    <row r="35" spans="1:25" ht="39.6" customHeight="1">
      <c r="A35" s="30" t="s">
        <v>17134</v>
      </c>
      <c r="B35" s="30" t="s">
        <v>34</v>
      </c>
      <c r="C35" s="31">
        <v>245</v>
      </c>
      <c r="D35" s="30">
        <v>1</v>
      </c>
      <c r="E35" s="31">
        <f t="shared" si="0"/>
        <v>245</v>
      </c>
      <c r="F35" s="28" t="s">
        <v>17135</v>
      </c>
      <c r="G35" s="28" t="s">
        <v>17136</v>
      </c>
      <c r="H35" s="28"/>
      <c r="I35" s="31">
        <v>245</v>
      </c>
      <c r="J35" s="31">
        <v>306.25</v>
      </c>
      <c r="K35" s="31"/>
      <c r="L35" s="28" t="s">
        <v>1589</v>
      </c>
      <c r="M35" s="28" t="s">
        <v>2461</v>
      </c>
      <c r="N35" s="30" t="s">
        <v>39</v>
      </c>
      <c r="O35" s="28"/>
      <c r="P35" s="28" t="s">
        <v>40</v>
      </c>
      <c r="Q35" s="30" t="s">
        <v>54</v>
      </c>
      <c r="R35" s="29" t="s">
        <v>42</v>
      </c>
      <c r="S35" s="28" t="s">
        <v>17137</v>
      </c>
      <c r="T35" s="28" t="s">
        <v>17138</v>
      </c>
      <c r="U35" s="28" t="s">
        <v>16710</v>
      </c>
      <c r="V35" s="28" t="s">
        <v>17139</v>
      </c>
      <c r="W35" s="28" t="s">
        <v>17140</v>
      </c>
      <c r="X35" s="28" t="s">
        <v>17141</v>
      </c>
      <c r="Y35" s="28"/>
    </row>
    <row r="36" spans="1:25" ht="39.6" customHeight="1">
      <c r="A36" s="30" t="s">
        <v>17142</v>
      </c>
      <c r="B36" s="30" t="s">
        <v>34</v>
      </c>
      <c r="C36" s="31">
        <v>182.95</v>
      </c>
      <c r="D36" s="30">
        <v>1</v>
      </c>
      <c r="E36" s="31">
        <f t="shared" si="0"/>
        <v>182.95</v>
      </c>
      <c r="F36" s="28" t="s">
        <v>17143</v>
      </c>
      <c r="G36" s="28" t="s">
        <v>17144</v>
      </c>
      <c r="H36" s="28" t="s">
        <v>17145</v>
      </c>
      <c r="I36" s="31">
        <v>182.95</v>
      </c>
      <c r="J36" s="31">
        <v>228.69</v>
      </c>
      <c r="K36" s="31"/>
      <c r="L36" s="28" t="s">
        <v>1589</v>
      </c>
      <c r="M36" s="28" t="s">
        <v>1588</v>
      </c>
      <c r="N36" s="30" t="s">
        <v>39</v>
      </c>
      <c r="O36" s="28"/>
      <c r="P36" s="28" t="s">
        <v>40</v>
      </c>
      <c r="Q36" s="30" t="s">
        <v>54</v>
      </c>
      <c r="R36" s="29" t="s">
        <v>42</v>
      </c>
      <c r="S36" s="28" t="s">
        <v>17146</v>
      </c>
      <c r="T36" s="28" t="s">
        <v>17147</v>
      </c>
      <c r="U36" s="28" t="s">
        <v>16710</v>
      </c>
      <c r="V36" s="28" t="s">
        <v>17148</v>
      </c>
      <c r="W36" s="28" t="s">
        <v>17149</v>
      </c>
      <c r="X36" s="28" t="s">
        <v>17150</v>
      </c>
      <c r="Y36" s="28"/>
    </row>
    <row r="37" spans="1:25" ht="39.6" customHeight="1">
      <c r="A37" s="30" t="s">
        <v>17151</v>
      </c>
      <c r="B37" s="30" t="s">
        <v>34</v>
      </c>
      <c r="C37" s="31">
        <v>147</v>
      </c>
      <c r="D37" s="30">
        <v>1</v>
      </c>
      <c r="E37" s="31">
        <f t="shared" si="0"/>
        <v>147</v>
      </c>
      <c r="F37" s="28" t="s">
        <v>17152</v>
      </c>
      <c r="G37" s="28" t="s">
        <v>17153</v>
      </c>
      <c r="H37" s="28"/>
      <c r="I37" s="31">
        <v>147</v>
      </c>
      <c r="J37" s="31">
        <v>183.75</v>
      </c>
      <c r="K37" s="31">
        <v>220.5</v>
      </c>
      <c r="L37" s="28" t="s">
        <v>2364</v>
      </c>
      <c r="M37" s="28" t="s">
        <v>2363</v>
      </c>
      <c r="N37" s="30" t="s">
        <v>86</v>
      </c>
      <c r="O37" s="28"/>
      <c r="P37" s="28" t="s">
        <v>40</v>
      </c>
      <c r="Q37" s="30" t="s">
        <v>41</v>
      </c>
      <c r="R37" s="29" t="s">
        <v>42</v>
      </c>
      <c r="S37" s="28" t="s">
        <v>17154</v>
      </c>
      <c r="T37" s="28" t="s">
        <v>16578</v>
      </c>
      <c r="U37" s="28" t="s">
        <v>16403</v>
      </c>
      <c r="V37" s="28" t="s">
        <v>17155</v>
      </c>
      <c r="W37" s="28" t="s">
        <v>17156</v>
      </c>
      <c r="X37" s="28" t="s">
        <v>17157</v>
      </c>
      <c r="Y37" s="28"/>
    </row>
    <row r="38" spans="1:25" ht="39.6" customHeight="1">
      <c r="A38" s="30" t="s">
        <v>17158</v>
      </c>
      <c r="B38" s="30" t="s">
        <v>34</v>
      </c>
      <c r="C38" s="31">
        <v>132</v>
      </c>
      <c r="D38" s="30">
        <v>1</v>
      </c>
      <c r="E38" s="31">
        <f t="shared" si="0"/>
        <v>132</v>
      </c>
      <c r="F38" s="28" t="s">
        <v>17159</v>
      </c>
      <c r="G38" s="28" t="s">
        <v>17160</v>
      </c>
      <c r="H38" s="28"/>
      <c r="I38" s="31">
        <v>132</v>
      </c>
      <c r="J38" s="31">
        <v>165</v>
      </c>
      <c r="K38" s="31"/>
      <c r="L38" s="28" t="s">
        <v>1589</v>
      </c>
      <c r="M38" s="28" t="s">
        <v>1588</v>
      </c>
      <c r="N38" s="30" t="s">
        <v>39</v>
      </c>
      <c r="O38" s="28"/>
      <c r="P38" s="28" t="s">
        <v>40</v>
      </c>
      <c r="Q38" s="30" t="s">
        <v>54</v>
      </c>
      <c r="R38" s="29" t="s">
        <v>42</v>
      </c>
      <c r="S38" s="28" t="s">
        <v>17161</v>
      </c>
      <c r="T38" s="28" t="s">
        <v>17162</v>
      </c>
      <c r="U38" s="28" t="s">
        <v>16710</v>
      </c>
      <c r="V38" s="28" t="s">
        <v>17163</v>
      </c>
      <c r="W38" s="28" t="s">
        <v>17164</v>
      </c>
      <c r="X38" s="28" t="s">
        <v>17165</v>
      </c>
      <c r="Y38" s="28"/>
    </row>
    <row r="39" spans="1:25" ht="39.6" customHeight="1">
      <c r="A39" s="30" t="s">
        <v>17166</v>
      </c>
      <c r="B39" s="30" t="s">
        <v>34</v>
      </c>
      <c r="C39" s="31">
        <v>135</v>
      </c>
      <c r="D39" s="30">
        <v>1</v>
      </c>
      <c r="E39" s="31">
        <f t="shared" si="0"/>
        <v>135</v>
      </c>
      <c r="F39" s="28" t="s">
        <v>17167</v>
      </c>
      <c r="G39" s="28" t="s">
        <v>17168</v>
      </c>
      <c r="H39" s="28"/>
      <c r="I39" s="31">
        <v>135</v>
      </c>
      <c r="J39" s="31">
        <v>168.75</v>
      </c>
      <c r="K39" s="31"/>
      <c r="L39" s="28" t="s">
        <v>1589</v>
      </c>
      <c r="M39" s="28" t="s">
        <v>1588</v>
      </c>
      <c r="N39" s="30" t="s">
        <v>39</v>
      </c>
      <c r="O39" s="28"/>
      <c r="P39" s="28" t="s">
        <v>40</v>
      </c>
      <c r="Q39" s="30" t="s">
        <v>54</v>
      </c>
      <c r="R39" s="29" t="s">
        <v>42</v>
      </c>
      <c r="S39" s="28" t="s">
        <v>17169</v>
      </c>
      <c r="T39" s="28" t="s">
        <v>17170</v>
      </c>
      <c r="U39" s="28" t="s">
        <v>16710</v>
      </c>
      <c r="V39" s="28" t="s">
        <v>17171</v>
      </c>
      <c r="W39" s="28" t="s">
        <v>17172</v>
      </c>
      <c r="X39" s="28" t="s">
        <v>17173</v>
      </c>
      <c r="Y39" s="28"/>
    </row>
    <row r="40" spans="1:25" ht="39.6" customHeight="1">
      <c r="A40" s="30" t="s">
        <v>17174</v>
      </c>
      <c r="B40" s="30" t="s">
        <v>34</v>
      </c>
      <c r="C40" s="31">
        <v>130</v>
      </c>
      <c r="D40" s="30">
        <v>1</v>
      </c>
      <c r="E40" s="31">
        <f t="shared" si="0"/>
        <v>130</v>
      </c>
      <c r="F40" s="28" t="s">
        <v>17175</v>
      </c>
      <c r="G40" s="28" t="s">
        <v>17176</v>
      </c>
      <c r="H40" s="28"/>
      <c r="I40" s="31">
        <v>130</v>
      </c>
      <c r="J40" s="31">
        <v>162.5</v>
      </c>
      <c r="K40" s="31"/>
      <c r="L40" s="28" t="s">
        <v>1589</v>
      </c>
      <c r="M40" s="28" t="s">
        <v>1588</v>
      </c>
      <c r="N40" s="30" t="s">
        <v>39</v>
      </c>
      <c r="O40" s="28"/>
      <c r="P40" s="28" t="s">
        <v>40</v>
      </c>
      <c r="Q40" s="30" t="s">
        <v>54</v>
      </c>
      <c r="R40" s="29" t="s">
        <v>42</v>
      </c>
      <c r="S40" s="28" t="s">
        <v>17177</v>
      </c>
      <c r="T40" s="28" t="s">
        <v>17178</v>
      </c>
      <c r="U40" s="28" t="s">
        <v>16710</v>
      </c>
      <c r="V40" s="28" t="s">
        <v>17179</v>
      </c>
      <c r="W40" s="28" t="s">
        <v>17180</v>
      </c>
      <c r="X40" s="28" t="s">
        <v>17181</v>
      </c>
      <c r="Y40" s="28"/>
    </row>
    <row r="41" spans="1:25" ht="39.6" customHeight="1">
      <c r="A41" s="30" t="s">
        <v>17182</v>
      </c>
      <c r="B41" s="30" t="s">
        <v>34</v>
      </c>
      <c r="C41" s="31">
        <v>200</v>
      </c>
      <c r="D41" s="30">
        <v>1</v>
      </c>
      <c r="E41" s="31">
        <f t="shared" si="0"/>
        <v>200</v>
      </c>
      <c r="F41" s="28" t="s">
        <v>17183</v>
      </c>
      <c r="G41" s="28" t="s">
        <v>17184</v>
      </c>
      <c r="H41" s="28"/>
      <c r="I41" s="31">
        <v>200</v>
      </c>
      <c r="J41" s="31">
        <v>250</v>
      </c>
      <c r="K41" s="31"/>
      <c r="L41" s="28" t="s">
        <v>1589</v>
      </c>
      <c r="M41" s="28" t="s">
        <v>1588</v>
      </c>
      <c r="N41" s="30" t="s">
        <v>86</v>
      </c>
      <c r="O41" s="28"/>
      <c r="P41" s="28" t="s">
        <v>40</v>
      </c>
      <c r="Q41" s="30" t="s">
        <v>54</v>
      </c>
      <c r="R41" s="29" t="s">
        <v>42</v>
      </c>
      <c r="S41" s="28" t="s">
        <v>17185</v>
      </c>
      <c r="T41" s="28" t="s">
        <v>17186</v>
      </c>
      <c r="U41" s="28" t="s">
        <v>10094</v>
      </c>
      <c r="V41" s="28" t="s">
        <v>17187</v>
      </c>
      <c r="W41" s="28" t="s">
        <v>17188</v>
      </c>
      <c r="X41" s="28" t="s">
        <v>17189</v>
      </c>
      <c r="Y41" s="28"/>
    </row>
    <row r="42" spans="1:25" ht="39.6" customHeight="1">
      <c r="A42" s="30" t="s">
        <v>17190</v>
      </c>
      <c r="B42" s="30" t="s">
        <v>34</v>
      </c>
      <c r="C42" s="31">
        <v>148</v>
      </c>
      <c r="D42" s="30">
        <v>1</v>
      </c>
      <c r="E42" s="31">
        <f t="shared" si="0"/>
        <v>148</v>
      </c>
      <c r="F42" s="28" t="s">
        <v>17191</v>
      </c>
      <c r="G42" s="28" t="s">
        <v>17192</v>
      </c>
      <c r="H42" s="28"/>
      <c r="I42" s="31">
        <v>148</v>
      </c>
      <c r="J42" s="31">
        <v>185</v>
      </c>
      <c r="K42" s="31"/>
      <c r="L42" s="28" t="s">
        <v>1589</v>
      </c>
      <c r="M42" s="28" t="s">
        <v>1588</v>
      </c>
      <c r="N42" s="30" t="s">
        <v>86</v>
      </c>
      <c r="O42" s="28"/>
      <c r="P42" s="28" t="s">
        <v>40</v>
      </c>
      <c r="Q42" s="30" t="s">
        <v>54</v>
      </c>
      <c r="R42" s="29" t="s">
        <v>42</v>
      </c>
      <c r="S42" s="28" t="s">
        <v>17193</v>
      </c>
      <c r="T42" s="28" t="s">
        <v>16976</v>
      </c>
      <c r="U42" s="28" t="s">
        <v>17194</v>
      </c>
      <c r="V42" s="28" t="s">
        <v>17195</v>
      </c>
      <c r="W42" s="28" t="s">
        <v>17196</v>
      </c>
      <c r="X42" s="28" t="s">
        <v>17197</v>
      </c>
      <c r="Y42" s="28"/>
    </row>
    <row r="43" spans="1:25" ht="39.6" customHeight="1">
      <c r="A43" s="30" t="s">
        <v>17198</v>
      </c>
      <c r="B43" s="30" t="s">
        <v>34</v>
      </c>
      <c r="C43" s="31">
        <v>166</v>
      </c>
      <c r="D43" s="30">
        <v>1</v>
      </c>
      <c r="E43" s="31">
        <f t="shared" si="0"/>
        <v>166</v>
      </c>
      <c r="F43" s="28" t="s">
        <v>17199</v>
      </c>
      <c r="G43" s="28" t="s">
        <v>17200</v>
      </c>
      <c r="H43" s="28" t="s">
        <v>17201</v>
      </c>
      <c r="I43" s="31">
        <v>166</v>
      </c>
      <c r="J43" s="31">
        <v>207.5</v>
      </c>
      <c r="K43" s="31"/>
      <c r="L43" s="28" t="s">
        <v>1589</v>
      </c>
      <c r="M43" s="28" t="s">
        <v>1588</v>
      </c>
      <c r="N43" s="30" t="s">
        <v>86</v>
      </c>
      <c r="O43" s="28"/>
      <c r="P43" s="28" t="s">
        <v>40</v>
      </c>
      <c r="Q43" s="30" t="s">
        <v>41</v>
      </c>
      <c r="R43" s="29" t="s">
        <v>42</v>
      </c>
      <c r="S43" s="28" t="s">
        <v>17202</v>
      </c>
      <c r="T43" s="28" t="s">
        <v>16578</v>
      </c>
      <c r="U43" s="28" t="s">
        <v>17203</v>
      </c>
      <c r="V43" s="28" t="s">
        <v>17204</v>
      </c>
      <c r="W43" s="28" t="s">
        <v>17205</v>
      </c>
      <c r="X43" s="28" t="s">
        <v>17206</v>
      </c>
      <c r="Y43" s="28"/>
    </row>
    <row r="44" spans="1:25" ht="39.6" customHeight="1">
      <c r="A44" s="30" t="s">
        <v>17207</v>
      </c>
      <c r="B44" s="30" t="s">
        <v>34</v>
      </c>
      <c r="C44" s="31">
        <v>104</v>
      </c>
      <c r="D44" s="30">
        <v>1</v>
      </c>
      <c r="E44" s="31">
        <f t="shared" si="0"/>
        <v>104</v>
      </c>
      <c r="F44" s="28" t="s">
        <v>17208</v>
      </c>
      <c r="G44" s="28" t="s">
        <v>17209</v>
      </c>
      <c r="H44" s="28"/>
      <c r="I44" s="31">
        <v>104</v>
      </c>
      <c r="J44" s="31"/>
      <c r="K44" s="31">
        <v>156</v>
      </c>
      <c r="L44" s="28" t="s">
        <v>1280</v>
      </c>
      <c r="M44" s="28" t="s">
        <v>1279</v>
      </c>
      <c r="N44" s="30" t="s">
        <v>86</v>
      </c>
      <c r="O44" s="28"/>
      <c r="P44" s="28" t="s">
        <v>40</v>
      </c>
      <c r="Q44" s="30" t="s">
        <v>41</v>
      </c>
      <c r="R44" s="29" t="s">
        <v>42</v>
      </c>
      <c r="S44" s="28" t="s">
        <v>17210</v>
      </c>
      <c r="T44" s="28" t="s">
        <v>17211</v>
      </c>
      <c r="U44" s="28" t="s">
        <v>17212</v>
      </c>
      <c r="V44" s="28" t="s">
        <v>17213</v>
      </c>
      <c r="W44" s="28" t="s">
        <v>17214</v>
      </c>
      <c r="X44" s="28" t="s">
        <v>17215</v>
      </c>
      <c r="Y44" s="28"/>
    </row>
    <row r="45" spans="1:25" ht="39.6" customHeight="1">
      <c r="A45" s="30" t="s">
        <v>17216</v>
      </c>
      <c r="B45" s="30" t="s">
        <v>34</v>
      </c>
      <c r="C45" s="31">
        <v>124</v>
      </c>
      <c r="D45" s="30">
        <v>1</v>
      </c>
      <c r="E45" s="31">
        <f t="shared" si="0"/>
        <v>124</v>
      </c>
      <c r="F45" s="28" t="s">
        <v>17217</v>
      </c>
      <c r="G45" s="28" t="s">
        <v>17218</v>
      </c>
      <c r="H45" s="28"/>
      <c r="I45" s="31">
        <v>124</v>
      </c>
      <c r="J45" s="31">
        <v>186</v>
      </c>
      <c r="K45" s="31">
        <v>310</v>
      </c>
      <c r="L45" s="28" t="s">
        <v>13535</v>
      </c>
      <c r="M45" s="28" t="s">
        <v>13536</v>
      </c>
      <c r="N45" s="30" t="s">
        <v>86</v>
      </c>
      <c r="O45" s="28"/>
      <c r="P45" s="28" t="s">
        <v>40</v>
      </c>
      <c r="Q45" s="30" t="s">
        <v>3064</v>
      </c>
      <c r="R45" s="29" t="s">
        <v>872</v>
      </c>
      <c r="S45" s="28" t="s">
        <v>17219</v>
      </c>
      <c r="T45" s="28" t="s">
        <v>16578</v>
      </c>
      <c r="U45" s="28" t="s">
        <v>16403</v>
      </c>
      <c r="V45" s="28" t="s">
        <v>17220</v>
      </c>
      <c r="W45" s="28" t="s">
        <v>17221</v>
      </c>
      <c r="X45" s="28" t="s">
        <v>17222</v>
      </c>
      <c r="Y45" s="28"/>
    </row>
    <row r="46" spans="1:25" ht="39.6" customHeight="1">
      <c r="A46" s="30" t="s">
        <v>17223</v>
      </c>
      <c r="B46" s="30" t="s">
        <v>34</v>
      </c>
      <c r="C46" s="31">
        <v>97.95</v>
      </c>
      <c r="D46" s="30">
        <v>1</v>
      </c>
      <c r="E46" s="31">
        <f t="shared" si="0"/>
        <v>97.95</v>
      </c>
      <c r="F46" s="28" t="s">
        <v>17224</v>
      </c>
      <c r="G46" s="28" t="s">
        <v>17225</v>
      </c>
      <c r="H46" s="28"/>
      <c r="I46" s="31">
        <v>97.95</v>
      </c>
      <c r="J46" s="31">
        <v>146.93</v>
      </c>
      <c r="K46" s="31"/>
      <c r="L46" s="28" t="s">
        <v>243</v>
      </c>
      <c r="M46" s="28" t="s">
        <v>53</v>
      </c>
      <c r="N46" s="30" t="s">
        <v>86</v>
      </c>
      <c r="O46" s="28"/>
      <c r="P46" s="28" t="s">
        <v>40</v>
      </c>
      <c r="Q46" s="30" t="s">
        <v>54</v>
      </c>
      <c r="R46" s="29" t="s">
        <v>42</v>
      </c>
      <c r="S46" s="28" t="s">
        <v>17226</v>
      </c>
      <c r="T46" s="28" t="s">
        <v>16578</v>
      </c>
      <c r="U46" s="28" t="s">
        <v>16710</v>
      </c>
      <c r="V46" s="28" t="s">
        <v>17227</v>
      </c>
      <c r="W46" s="28" t="s">
        <v>17228</v>
      </c>
      <c r="X46" s="28" t="s">
        <v>17229</v>
      </c>
      <c r="Y46" s="28"/>
    </row>
    <row r="47" spans="1:25" ht="39.6" customHeight="1">
      <c r="A47" s="30" t="s">
        <v>17230</v>
      </c>
      <c r="B47" s="30" t="s">
        <v>34</v>
      </c>
      <c r="C47" s="31">
        <v>158</v>
      </c>
      <c r="D47" s="30">
        <v>1</v>
      </c>
      <c r="E47" s="31">
        <f t="shared" si="0"/>
        <v>158</v>
      </c>
      <c r="F47" s="28" t="s">
        <v>17231</v>
      </c>
      <c r="G47" s="28" t="s">
        <v>17232</v>
      </c>
      <c r="H47" s="28"/>
      <c r="I47" s="31">
        <v>158</v>
      </c>
      <c r="J47" s="31">
        <v>197.5</v>
      </c>
      <c r="K47" s="31"/>
      <c r="L47" s="28" t="s">
        <v>1589</v>
      </c>
      <c r="M47" s="28" t="s">
        <v>1588</v>
      </c>
      <c r="N47" s="30" t="s">
        <v>86</v>
      </c>
      <c r="O47" s="28"/>
      <c r="P47" s="28" t="s">
        <v>40</v>
      </c>
      <c r="Q47" s="30" t="s">
        <v>41</v>
      </c>
      <c r="R47" s="29" t="s">
        <v>42</v>
      </c>
      <c r="S47" s="28" t="s">
        <v>17233</v>
      </c>
      <c r="T47" s="28" t="s">
        <v>17234</v>
      </c>
      <c r="U47" s="28" t="s">
        <v>17235</v>
      </c>
      <c r="V47" s="28" t="s">
        <v>17236</v>
      </c>
      <c r="W47" s="28" t="s">
        <v>17237</v>
      </c>
      <c r="X47" s="28" t="s">
        <v>17238</v>
      </c>
      <c r="Y47" s="28"/>
    </row>
    <row r="48" spans="1:25" ht="39.6" customHeight="1">
      <c r="A48" s="30" t="s">
        <v>17239</v>
      </c>
      <c r="B48" s="30" t="s">
        <v>34</v>
      </c>
      <c r="C48" s="31">
        <v>148</v>
      </c>
      <c r="D48" s="30">
        <v>1</v>
      </c>
      <c r="E48" s="31">
        <f t="shared" si="0"/>
        <v>148</v>
      </c>
      <c r="F48" s="28" t="s">
        <v>17240</v>
      </c>
      <c r="G48" s="28" t="s">
        <v>17241</v>
      </c>
      <c r="H48" s="28"/>
      <c r="I48" s="31">
        <v>148</v>
      </c>
      <c r="J48" s="31">
        <v>185</v>
      </c>
      <c r="K48" s="31"/>
      <c r="L48" s="28" t="s">
        <v>1589</v>
      </c>
      <c r="M48" s="28" t="s">
        <v>1588</v>
      </c>
      <c r="N48" s="30" t="s">
        <v>86</v>
      </c>
      <c r="O48" s="28"/>
      <c r="P48" s="28" t="s">
        <v>40</v>
      </c>
      <c r="Q48" s="30" t="s">
        <v>54</v>
      </c>
      <c r="R48" s="29" t="s">
        <v>42</v>
      </c>
      <c r="S48" s="28" t="s">
        <v>17242</v>
      </c>
      <c r="T48" s="28" t="s">
        <v>16578</v>
      </c>
      <c r="U48" s="28" t="s">
        <v>17243</v>
      </c>
      <c r="V48" s="28" t="s">
        <v>17244</v>
      </c>
      <c r="W48" s="28" t="s">
        <v>17245</v>
      </c>
      <c r="X48" s="28" t="s">
        <v>17246</v>
      </c>
      <c r="Y48" s="28"/>
    </row>
    <row r="49" spans="1:25" ht="39.6" customHeight="1">
      <c r="A49" s="30" t="s">
        <v>17247</v>
      </c>
      <c r="B49" s="30" t="s">
        <v>34</v>
      </c>
      <c r="C49" s="31">
        <v>111</v>
      </c>
      <c r="D49" s="30">
        <v>1</v>
      </c>
      <c r="E49" s="31">
        <f t="shared" si="0"/>
        <v>111</v>
      </c>
      <c r="F49" s="28" t="s">
        <v>17248</v>
      </c>
      <c r="G49" s="28" t="s">
        <v>17249</v>
      </c>
      <c r="H49" s="28"/>
      <c r="I49" s="31">
        <v>111</v>
      </c>
      <c r="J49" s="31"/>
      <c r="K49" s="31"/>
      <c r="L49" s="28" t="s">
        <v>1280</v>
      </c>
      <c r="M49" s="28" t="s">
        <v>1279</v>
      </c>
      <c r="N49" s="30" t="s">
        <v>86</v>
      </c>
      <c r="O49" s="28"/>
      <c r="P49" s="28" t="s">
        <v>40</v>
      </c>
      <c r="Q49" s="30" t="s">
        <v>41</v>
      </c>
      <c r="R49" s="29" t="s">
        <v>42</v>
      </c>
      <c r="S49" s="28" t="s">
        <v>17250</v>
      </c>
      <c r="T49" s="28" t="s">
        <v>17251</v>
      </c>
      <c r="U49" s="28" t="s">
        <v>17252</v>
      </c>
      <c r="V49" s="28" t="s">
        <v>17253</v>
      </c>
      <c r="W49" s="28" t="s">
        <v>17254</v>
      </c>
      <c r="X49" s="28" t="s">
        <v>17255</v>
      </c>
      <c r="Y49" s="28"/>
    </row>
    <row r="50" spans="1:25" ht="39.6" customHeight="1">
      <c r="A50" s="30" t="s">
        <v>17256</v>
      </c>
      <c r="B50" s="30" t="s">
        <v>34</v>
      </c>
      <c r="C50" s="31">
        <v>158</v>
      </c>
      <c r="D50" s="30">
        <v>1</v>
      </c>
      <c r="E50" s="31">
        <f t="shared" si="0"/>
        <v>158</v>
      </c>
      <c r="F50" s="28" t="s">
        <v>17257</v>
      </c>
      <c r="G50" s="28" t="s">
        <v>17258</v>
      </c>
      <c r="H50" s="28"/>
      <c r="I50" s="31">
        <v>158</v>
      </c>
      <c r="J50" s="31">
        <v>197.5</v>
      </c>
      <c r="K50" s="31"/>
      <c r="L50" s="28" t="s">
        <v>1589</v>
      </c>
      <c r="M50" s="28" t="s">
        <v>1588</v>
      </c>
      <c r="N50" s="30" t="s">
        <v>86</v>
      </c>
      <c r="O50" s="28"/>
      <c r="P50" s="28" t="s">
        <v>40</v>
      </c>
      <c r="Q50" s="30" t="s">
        <v>54</v>
      </c>
      <c r="R50" s="29" t="s">
        <v>42</v>
      </c>
      <c r="S50" s="28" t="s">
        <v>17259</v>
      </c>
      <c r="T50" s="28" t="s">
        <v>17260</v>
      </c>
      <c r="U50" s="28" t="s">
        <v>17261</v>
      </c>
      <c r="V50" s="28" t="s">
        <v>17262</v>
      </c>
      <c r="W50" s="28" t="s">
        <v>17263</v>
      </c>
      <c r="X50" s="28" t="s">
        <v>17264</v>
      </c>
      <c r="Y50" s="28"/>
    </row>
    <row r="51" spans="1:25" ht="39.6" customHeight="1">
      <c r="A51" s="30" t="s">
        <v>17265</v>
      </c>
      <c r="B51" s="30" t="s">
        <v>34</v>
      </c>
      <c r="C51" s="31">
        <v>105</v>
      </c>
      <c r="D51" s="30">
        <v>1</v>
      </c>
      <c r="E51" s="31">
        <f t="shared" si="0"/>
        <v>105</v>
      </c>
      <c r="F51" s="28" t="s">
        <v>17266</v>
      </c>
      <c r="G51" s="28" t="s">
        <v>17267</v>
      </c>
      <c r="H51" s="28"/>
      <c r="I51" s="31">
        <v>105</v>
      </c>
      <c r="J51" s="31">
        <v>131.25</v>
      </c>
      <c r="K51" s="31">
        <v>157.5</v>
      </c>
      <c r="L51" s="28" t="s">
        <v>2284</v>
      </c>
      <c r="M51" s="28" t="s">
        <v>2283</v>
      </c>
      <c r="N51" s="30" t="s">
        <v>86</v>
      </c>
      <c r="O51" s="28"/>
      <c r="P51" s="28" t="s">
        <v>40</v>
      </c>
      <c r="Q51" s="30" t="s">
        <v>41</v>
      </c>
      <c r="R51" s="29" t="s">
        <v>42</v>
      </c>
      <c r="S51" s="28" t="s">
        <v>17268</v>
      </c>
      <c r="T51" s="28" t="s">
        <v>17269</v>
      </c>
      <c r="U51" s="28" t="s">
        <v>17270</v>
      </c>
      <c r="V51" s="28" t="s">
        <v>17271</v>
      </c>
      <c r="W51" s="28" t="s">
        <v>17272</v>
      </c>
      <c r="X51" s="28" t="s">
        <v>17273</v>
      </c>
      <c r="Y51" s="28"/>
    </row>
    <row r="52" spans="1:25" ht="39.6" customHeight="1">
      <c r="A52" s="30" t="s">
        <v>17274</v>
      </c>
      <c r="B52" s="30" t="s">
        <v>34</v>
      </c>
      <c r="C52" s="31">
        <v>99.95</v>
      </c>
      <c r="D52" s="30">
        <v>1</v>
      </c>
      <c r="E52" s="31">
        <f t="shared" si="0"/>
        <v>99.95</v>
      </c>
      <c r="F52" s="28" t="s">
        <v>17275</v>
      </c>
      <c r="G52" s="28" t="s">
        <v>17276</v>
      </c>
      <c r="H52" s="28"/>
      <c r="I52" s="31">
        <v>99.95</v>
      </c>
      <c r="J52" s="31"/>
      <c r="K52" s="31">
        <v>149.93</v>
      </c>
      <c r="L52" s="28" t="s">
        <v>2263</v>
      </c>
      <c r="M52" s="28" t="s">
        <v>2262</v>
      </c>
      <c r="N52" s="30" t="s">
        <v>39</v>
      </c>
      <c r="O52" s="28"/>
      <c r="P52" s="28" t="s">
        <v>40</v>
      </c>
      <c r="Q52" s="30" t="s">
        <v>41</v>
      </c>
      <c r="R52" s="29" t="s">
        <v>42</v>
      </c>
      <c r="S52" s="28" t="s">
        <v>17277</v>
      </c>
      <c r="T52" s="28" t="s">
        <v>16534</v>
      </c>
      <c r="U52" s="28" t="s">
        <v>17278</v>
      </c>
      <c r="V52" s="28" t="s">
        <v>17279</v>
      </c>
      <c r="W52" s="28" t="s">
        <v>17280</v>
      </c>
      <c r="X52" s="28" t="s">
        <v>17281</v>
      </c>
      <c r="Y52" s="28"/>
    </row>
    <row r="53" spans="1:25" ht="39.6" customHeight="1">
      <c r="A53" s="30" t="s">
        <v>17282</v>
      </c>
      <c r="B53" s="30" t="s">
        <v>34</v>
      </c>
      <c r="C53" s="31">
        <v>154</v>
      </c>
      <c r="D53" s="30">
        <v>1</v>
      </c>
      <c r="E53" s="31">
        <f t="shared" si="0"/>
        <v>154</v>
      </c>
      <c r="F53" s="28" t="s">
        <v>17283</v>
      </c>
      <c r="G53" s="28" t="s">
        <v>17284</v>
      </c>
      <c r="H53" s="28"/>
      <c r="I53" s="31">
        <v>154</v>
      </c>
      <c r="J53" s="31">
        <v>192.5</v>
      </c>
      <c r="K53" s="31"/>
      <c r="L53" s="28" t="s">
        <v>1589</v>
      </c>
      <c r="M53" s="28" t="s">
        <v>1588</v>
      </c>
      <c r="N53" s="30" t="s">
        <v>86</v>
      </c>
      <c r="O53" s="28"/>
      <c r="P53" s="28" t="s">
        <v>40</v>
      </c>
      <c r="Q53" s="30" t="s">
        <v>54</v>
      </c>
      <c r="R53" s="29" t="s">
        <v>42</v>
      </c>
      <c r="S53" s="28" t="s">
        <v>17285</v>
      </c>
      <c r="T53" s="28" t="s">
        <v>17286</v>
      </c>
      <c r="U53" s="28" t="s">
        <v>16710</v>
      </c>
      <c r="V53" s="28" t="s">
        <v>17287</v>
      </c>
      <c r="W53" s="28" t="s">
        <v>17288</v>
      </c>
      <c r="X53" s="28" t="s">
        <v>17289</v>
      </c>
      <c r="Y53" s="28"/>
    </row>
    <row r="54" spans="1:25" ht="39.6" customHeight="1">
      <c r="A54" s="30" t="s">
        <v>17290</v>
      </c>
      <c r="B54" s="30" t="s">
        <v>34</v>
      </c>
      <c r="C54" s="31">
        <v>150</v>
      </c>
      <c r="D54" s="30">
        <v>1</v>
      </c>
      <c r="E54" s="31">
        <f t="shared" si="0"/>
        <v>150</v>
      </c>
      <c r="F54" s="28" t="s">
        <v>17291</v>
      </c>
      <c r="G54" s="28" t="s">
        <v>17292</v>
      </c>
      <c r="H54" s="28" t="s">
        <v>17293</v>
      </c>
      <c r="I54" s="31">
        <v>150</v>
      </c>
      <c r="J54" s="31">
        <v>187.5</v>
      </c>
      <c r="K54" s="31"/>
      <c r="L54" s="28" t="s">
        <v>1589</v>
      </c>
      <c r="M54" s="28" t="s">
        <v>1588</v>
      </c>
      <c r="N54" s="30" t="s">
        <v>216</v>
      </c>
      <c r="O54" s="28"/>
      <c r="P54" s="28" t="s">
        <v>40</v>
      </c>
      <c r="Q54" s="30" t="s">
        <v>54</v>
      </c>
      <c r="R54" s="29" t="s">
        <v>42</v>
      </c>
      <c r="S54" s="28" t="s">
        <v>17294</v>
      </c>
      <c r="T54" s="28" t="s">
        <v>16578</v>
      </c>
      <c r="U54" s="28" t="s">
        <v>16710</v>
      </c>
      <c r="V54" s="28" t="s">
        <v>17295</v>
      </c>
      <c r="W54" s="28" t="s">
        <v>17296</v>
      </c>
      <c r="X54" s="28" t="s">
        <v>17297</v>
      </c>
      <c r="Y54" s="28"/>
    </row>
    <row r="55" spans="1:25" ht="14.45" customHeight="1">
      <c r="E55" s="19">
        <f>SUM(E11:E54)</f>
        <v>5524.65</v>
      </c>
      <c r="I55" s="19">
        <f>SUM(I11:I54)</f>
        <v>5524.65</v>
      </c>
      <c r="J55" s="19">
        <f>SUM(J11:J54)</f>
        <v>6313.2900000000009</v>
      </c>
      <c r="K55" s="19">
        <f>SUM(K11:K54)</f>
        <v>3172.86</v>
      </c>
    </row>
    <row r="57" spans="1:25" ht="14.45" customHeight="1"/>
  </sheetData>
  <mergeCells count="6">
    <mergeCell ref="A7:O7"/>
    <mergeCell ref="I9:K9"/>
    <mergeCell ref="J2:M2"/>
    <mergeCell ref="K3:M3"/>
    <mergeCell ref="K4:M4"/>
    <mergeCell ref="K5:M5"/>
  </mergeCells>
  <hyperlinks>
    <hyperlink ref="F5" location="TOC!A1" display="TABLE OF CONTENTS"/>
    <hyperlink ref="K3" r:id="rId1"/>
  </hyperlinks>
  <pageMargins left="0.7" right="0.7" top="0.75" bottom="0.75" header="0.3" footer="0.3"/>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zoomScale="90" zoomScaleNormal="90" workbookViewId="0">
      <selection activeCell="J5" sqref="J5:L5"/>
    </sheetView>
  </sheetViews>
  <sheetFormatPr defaultRowHeight="15"/>
  <cols>
    <col min="1" max="4" width="10.28515625" customWidth="1"/>
    <col min="5" max="5" width="12.28515625" customWidth="1"/>
    <col min="6" max="6" width="37.42578125" customWidth="1"/>
    <col min="7" max="7" width="8" customWidth="1"/>
    <col min="8" max="8" width="16.7109375" customWidth="1"/>
    <col min="9" max="11" width="12.28515625" customWidth="1"/>
    <col min="12" max="12" width="11.85546875" customWidth="1"/>
    <col min="13" max="13" width="11" customWidth="1"/>
    <col min="14" max="14" width="10.7109375" customWidth="1"/>
    <col min="15" max="15" width="8" customWidth="1"/>
    <col min="16" max="16" width="14.7109375" customWidth="1"/>
    <col min="17" max="18" width="8" customWidth="1"/>
    <col min="19" max="19" width="13.140625" customWidth="1"/>
    <col min="20" max="20" width="14.42578125" customWidth="1"/>
    <col min="21" max="22" width="8" customWidth="1"/>
    <col min="23" max="23" width="20.7109375" customWidth="1"/>
    <col min="24" max="26" width="8" customWidth="1"/>
  </cols>
  <sheetData>
    <row r="1" spans="1:25" ht="19.5" customHeight="1">
      <c r="A1" s="1"/>
      <c r="B1" s="1"/>
      <c r="C1" s="1"/>
      <c r="D1" s="1"/>
      <c r="E1" s="1"/>
      <c r="F1" s="12" t="s">
        <v>28</v>
      </c>
      <c r="G1" s="12" t="s">
        <v>29</v>
      </c>
      <c r="H1" s="11"/>
      <c r="I1" s="3"/>
      <c r="J1" s="3"/>
      <c r="K1" s="3"/>
      <c r="Q1" s="3"/>
      <c r="T1" s="3"/>
    </row>
    <row r="2" spans="1:25" ht="14.25" customHeight="1">
      <c r="A2" s="1"/>
      <c r="B2" s="1"/>
      <c r="C2" s="1"/>
      <c r="D2" s="1"/>
      <c r="E2" s="1"/>
      <c r="F2" s="10" t="s">
        <v>30</v>
      </c>
      <c r="G2" s="10" t="s">
        <v>17298</v>
      </c>
      <c r="H2" s="11"/>
      <c r="I2" s="67" t="s">
        <v>23176</v>
      </c>
      <c r="J2" s="67"/>
      <c r="K2" s="67"/>
      <c r="L2" s="67"/>
      <c r="Q2" s="3"/>
      <c r="T2" s="3"/>
    </row>
    <row r="3" spans="1:25" ht="14.25" customHeight="1">
      <c r="A3" s="1"/>
      <c r="B3" s="1"/>
      <c r="C3" s="1"/>
      <c r="D3" s="1"/>
      <c r="E3" s="1"/>
      <c r="F3" s="10" t="s">
        <v>31</v>
      </c>
      <c r="G3" s="10"/>
      <c r="H3" s="11"/>
      <c r="I3" s="54" t="s">
        <v>23177</v>
      </c>
      <c r="J3" s="65" t="s">
        <v>23178</v>
      </c>
      <c r="K3" s="65"/>
      <c r="L3" s="65"/>
      <c r="Q3" s="3"/>
      <c r="T3" s="3"/>
    </row>
    <row r="4" spans="1:25" ht="14.25" customHeight="1">
      <c r="A4" s="1"/>
      <c r="B4" s="1"/>
      <c r="C4" s="1"/>
      <c r="D4" s="1"/>
      <c r="E4" s="1"/>
      <c r="F4" s="10" t="s">
        <v>32</v>
      </c>
      <c r="G4" s="10"/>
      <c r="H4" s="11"/>
      <c r="I4" s="54" t="s">
        <v>23179</v>
      </c>
      <c r="J4" s="66" t="s">
        <v>16053</v>
      </c>
      <c r="K4" s="66"/>
      <c r="L4" s="66"/>
      <c r="Q4" s="3"/>
      <c r="T4" s="3"/>
    </row>
    <row r="5" spans="1:25" ht="14.25" customHeight="1">
      <c r="A5" s="1"/>
      <c r="B5" s="1"/>
      <c r="C5" s="1"/>
      <c r="D5" s="1"/>
      <c r="E5" s="1"/>
      <c r="F5" s="55" t="s">
        <v>23173</v>
      </c>
      <c r="G5" s="10"/>
      <c r="H5" s="11"/>
      <c r="I5" s="54" t="s">
        <v>23180</v>
      </c>
      <c r="J5" s="66" t="s">
        <v>16053</v>
      </c>
      <c r="K5" s="66"/>
      <c r="L5" s="66"/>
      <c r="Q5" s="3"/>
      <c r="T5" s="3"/>
    </row>
    <row r="6" spans="1:25" ht="14.25" customHeight="1">
      <c r="A6" s="1"/>
      <c r="B6" s="1"/>
      <c r="C6" s="1"/>
      <c r="D6" s="1"/>
      <c r="E6" s="1"/>
      <c r="F6" s="10"/>
      <c r="G6" s="10"/>
      <c r="H6" s="11"/>
      <c r="I6" s="3"/>
      <c r="J6" s="3"/>
      <c r="K6" s="3"/>
      <c r="Q6" s="3"/>
      <c r="T6" s="3"/>
    </row>
    <row r="7" spans="1:25" ht="84" customHeight="1">
      <c r="A7" s="62" t="s">
        <v>27</v>
      </c>
      <c r="B7" s="62"/>
      <c r="C7" s="62"/>
      <c r="D7" s="62"/>
      <c r="E7" s="62"/>
      <c r="F7" s="63"/>
      <c r="G7" s="63"/>
      <c r="H7" s="63"/>
      <c r="I7" s="63"/>
      <c r="J7" s="63"/>
      <c r="K7" s="63"/>
      <c r="L7" s="63"/>
      <c r="M7" s="63"/>
      <c r="N7" s="63"/>
      <c r="O7" s="63"/>
      <c r="P7" s="27"/>
      <c r="Q7" s="27"/>
      <c r="R7" s="27"/>
      <c r="S7" s="27"/>
      <c r="T7" s="3"/>
    </row>
    <row r="8" spans="1:25" ht="20.100000000000001" customHeight="1">
      <c r="A8" s="26"/>
      <c r="B8" s="26"/>
      <c r="C8" s="26"/>
      <c r="D8" s="26"/>
      <c r="E8" s="26"/>
      <c r="F8" s="27"/>
      <c r="G8" s="27"/>
      <c r="H8" s="27"/>
      <c r="I8" s="27"/>
      <c r="J8" s="27"/>
      <c r="K8" s="27"/>
      <c r="L8" s="27"/>
      <c r="M8" s="27"/>
      <c r="N8" s="27"/>
      <c r="O8" s="27"/>
      <c r="P8" s="27"/>
      <c r="Q8" s="27"/>
      <c r="R8" s="27"/>
      <c r="S8" s="27"/>
      <c r="T8" s="3"/>
    </row>
    <row r="9" spans="1:25" ht="15.6" customHeight="1">
      <c r="A9" s="17" t="s">
        <v>24</v>
      </c>
      <c r="B9" s="7"/>
      <c r="C9" s="7"/>
      <c r="D9" s="7"/>
      <c r="E9" s="7"/>
      <c r="F9" s="7"/>
      <c r="G9" s="7"/>
      <c r="H9" s="7"/>
      <c r="I9" s="64" t="s">
        <v>22</v>
      </c>
      <c r="J9" s="64"/>
      <c r="K9" s="64"/>
      <c r="L9" s="7"/>
      <c r="M9" s="8"/>
      <c r="N9" s="8"/>
      <c r="O9" s="7"/>
      <c r="P9" s="8"/>
      <c r="Q9" s="7"/>
      <c r="R9" s="7"/>
      <c r="S9" s="8"/>
      <c r="T9" s="7"/>
      <c r="U9" s="7"/>
      <c r="V9" s="7"/>
      <c r="W9" s="8"/>
    </row>
    <row r="10" spans="1:25" ht="52.9" customHeight="1">
      <c r="A10" s="21" t="s">
        <v>5</v>
      </c>
      <c r="B10" s="21" t="s">
        <v>23</v>
      </c>
      <c r="C10" s="21" t="s">
        <v>18</v>
      </c>
      <c r="D10" s="21" t="s">
        <v>19</v>
      </c>
      <c r="E10" s="21" t="s">
        <v>20</v>
      </c>
      <c r="F10" s="22" t="s">
        <v>6</v>
      </c>
      <c r="G10" s="22" t="s">
        <v>0</v>
      </c>
      <c r="H10" s="22" t="s">
        <v>26</v>
      </c>
      <c r="I10" s="23" t="s">
        <v>17</v>
      </c>
      <c r="J10" s="23" t="s">
        <v>10</v>
      </c>
      <c r="K10" s="23" t="s">
        <v>21</v>
      </c>
      <c r="L10" s="22" t="s">
        <v>1</v>
      </c>
      <c r="M10" s="22" t="s">
        <v>25</v>
      </c>
      <c r="N10" s="22" t="s">
        <v>2</v>
      </c>
      <c r="O10" s="22" t="s">
        <v>13</v>
      </c>
      <c r="P10" s="22" t="s">
        <v>14</v>
      </c>
      <c r="Q10" s="22" t="s">
        <v>12</v>
      </c>
      <c r="R10" s="22" t="s">
        <v>15</v>
      </c>
      <c r="S10" s="22" t="s">
        <v>3</v>
      </c>
      <c r="T10" s="22" t="s">
        <v>7</v>
      </c>
      <c r="U10" s="22" t="s">
        <v>11</v>
      </c>
      <c r="V10" s="22" t="s">
        <v>8</v>
      </c>
      <c r="W10" s="23" t="s">
        <v>4</v>
      </c>
      <c r="X10" s="23" t="s">
        <v>9</v>
      </c>
      <c r="Y10" s="23" t="s">
        <v>16</v>
      </c>
    </row>
    <row r="11" spans="1:25" ht="39.6" customHeight="1">
      <c r="A11" s="30" t="s">
        <v>17299</v>
      </c>
      <c r="B11" s="30" t="s">
        <v>34</v>
      </c>
      <c r="C11" s="31">
        <v>182</v>
      </c>
      <c r="D11" s="30">
        <v>1</v>
      </c>
      <c r="E11" s="31">
        <f t="shared" ref="E11:E49" si="0">ROUND(C11*D11,2)</f>
        <v>182</v>
      </c>
      <c r="F11" s="28" t="s">
        <v>17300</v>
      </c>
      <c r="G11" s="28" t="s">
        <v>17301</v>
      </c>
      <c r="H11" s="28"/>
      <c r="I11" s="31">
        <v>182</v>
      </c>
      <c r="J11" s="31">
        <v>227.5</v>
      </c>
      <c r="K11" s="31"/>
      <c r="L11" s="28" t="s">
        <v>1589</v>
      </c>
      <c r="M11" s="28" t="s">
        <v>1588</v>
      </c>
      <c r="N11" s="30" t="s">
        <v>86</v>
      </c>
      <c r="O11" s="28"/>
      <c r="P11" s="28" t="s">
        <v>40</v>
      </c>
      <c r="Q11" s="30" t="s">
        <v>54</v>
      </c>
      <c r="R11" s="29" t="s">
        <v>42</v>
      </c>
      <c r="S11" s="28" t="s">
        <v>17302</v>
      </c>
      <c r="T11" s="28" t="s">
        <v>17303</v>
      </c>
      <c r="U11" s="28" t="s">
        <v>17304</v>
      </c>
      <c r="V11" s="28" t="s">
        <v>17305</v>
      </c>
      <c r="W11" s="28" t="s">
        <v>17306</v>
      </c>
      <c r="X11" s="28" t="s">
        <v>17307</v>
      </c>
      <c r="Y11" s="28"/>
    </row>
    <row r="12" spans="1:25" ht="39.6" customHeight="1">
      <c r="A12" s="30" t="s">
        <v>17308</v>
      </c>
      <c r="B12" s="30" t="s">
        <v>34</v>
      </c>
      <c r="C12" s="31">
        <v>163</v>
      </c>
      <c r="D12" s="30">
        <v>1</v>
      </c>
      <c r="E12" s="31">
        <f t="shared" si="0"/>
        <v>163</v>
      </c>
      <c r="F12" s="28" t="s">
        <v>17309</v>
      </c>
      <c r="G12" s="28" t="s">
        <v>17310</v>
      </c>
      <c r="H12" s="28"/>
      <c r="I12" s="31">
        <v>163</v>
      </c>
      <c r="J12" s="31">
        <v>203.75</v>
      </c>
      <c r="K12" s="31"/>
      <c r="L12" s="28" t="s">
        <v>1589</v>
      </c>
      <c r="M12" s="28" t="s">
        <v>1588</v>
      </c>
      <c r="N12" s="30" t="s">
        <v>86</v>
      </c>
      <c r="O12" s="28"/>
      <c r="P12" s="28" t="s">
        <v>40</v>
      </c>
      <c r="Q12" s="30" t="s">
        <v>54</v>
      </c>
      <c r="R12" s="29" t="s">
        <v>42</v>
      </c>
      <c r="S12" s="28" t="s">
        <v>17311</v>
      </c>
      <c r="T12" s="28" t="s">
        <v>17312</v>
      </c>
      <c r="U12" s="28" t="s">
        <v>17313</v>
      </c>
      <c r="V12" s="28" t="s">
        <v>17314</v>
      </c>
      <c r="W12" s="28" t="s">
        <v>17315</v>
      </c>
      <c r="X12" s="28" t="s">
        <v>17316</v>
      </c>
      <c r="Y12" s="28"/>
    </row>
    <row r="13" spans="1:25" ht="39.6" customHeight="1">
      <c r="A13" s="30" t="s">
        <v>17317</v>
      </c>
      <c r="B13" s="30" t="s">
        <v>34</v>
      </c>
      <c r="C13" s="31">
        <v>194</v>
      </c>
      <c r="D13" s="30">
        <v>1</v>
      </c>
      <c r="E13" s="31">
        <f t="shared" si="0"/>
        <v>194</v>
      </c>
      <c r="F13" s="28" t="s">
        <v>17318</v>
      </c>
      <c r="G13" s="28" t="s">
        <v>17319</v>
      </c>
      <c r="H13" s="28" t="s">
        <v>17320</v>
      </c>
      <c r="I13" s="31">
        <v>194</v>
      </c>
      <c r="J13" s="31">
        <v>242.5</v>
      </c>
      <c r="K13" s="31"/>
      <c r="L13" s="28" t="s">
        <v>1589</v>
      </c>
      <c r="M13" s="28" t="s">
        <v>2461</v>
      </c>
      <c r="N13" s="30" t="s">
        <v>86</v>
      </c>
      <c r="O13" s="28"/>
      <c r="P13" s="28" t="s">
        <v>40</v>
      </c>
      <c r="Q13" s="30" t="s">
        <v>54</v>
      </c>
      <c r="R13" s="29" t="s">
        <v>42</v>
      </c>
      <c r="S13" s="28" t="s">
        <v>17321</v>
      </c>
      <c r="T13" s="28" t="s">
        <v>17322</v>
      </c>
      <c r="U13" s="28" t="s">
        <v>17323</v>
      </c>
      <c r="V13" s="28" t="s">
        <v>17324</v>
      </c>
      <c r="W13" s="28" t="s">
        <v>17325</v>
      </c>
      <c r="X13" s="28" t="s">
        <v>17326</v>
      </c>
      <c r="Y13" s="28"/>
    </row>
    <row r="14" spans="1:25" ht="39.6" customHeight="1">
      <c r="A14" s="30" t="s">
        <v>17327</v>
      </c>
      <c r="B14" s="30" t="s">
        <v>34</v>
      </c>
      <c r="C14" s="31">
        <v>43.95</v>
      </c>
      <c r="D14" s="30">
        <v>1</v>
      </c>
      <c r="E14" s="31">
        <f t="shared" si="0"/>
        <v>43.95</v>
      </c>
      <c r="F14" s="28" t="s">
        <v>17328</v>
      </c>
      <c r="G14" s="28" t="s">
        <v>17329</v>
      </c>
      <c r="H14" s="28"/>
      <c r="I14" s="31">
        <v>43.95</v>
      </c>
      <c r="J14" s="31">
        <v>54.94</v>
      </c>
      <c r="K14" s="31">
        <v>65.930000000000007</v>
      </c>
      <c r="L14" s="28" t="s">
        <v>2869</v>
      </c>
      <c r="M14" s="28" t="s">
        <v>2869</v>
      </c>
      <c r="N14" s="30" t="s">
        <v>86</v>
      </c>
      <c r="O14" s="28"/>
      <c r="P14" s="28" t="s">
        <v>40</v>
      </c>
      <c r="Q14" s="30" t="s">
        <v>41</v>
      </c>
      <c r="R14" s="29" t="s">
        <v>42</v>
      </c>
      <c r="S14" s="28" t="s">
        <v>17330</v>
      </c>
      <c r="T14" s="28" t="s">
        <v>17331</v>
      </c>
      <c r="U14" s="28" t="s">
        <v>17332</v>
      </c>
      <c r="V14" s="28" t="s">
        <v>17333</v>
      </c>
      <c r="W14" s="28" t="s">
        <v>17334</v>
      </c>
      <c r="X14" s="28" t="s">
        <v>17335</v>
      </c>
      <c r="Y14" s="28"/>
    </row>
    <row r="15" spans="1:25" ht="39.6" customHeight="1">
      <c r="A15" s="30" t="s">
        <v>17336</v>
      </c>
      <c r="B15" s="30" t="s">
        <v>34</v>
      </c>
      <c r="C15" s="31">
        <v>62.5</v>
      </c>
      <c r="D15" s="30">
        <v>1</v>
      </c>
      <c r="E15" s="31">
        <f t="shared" si="0"/>
        <v>62.5</v>
      </c>
      <c r="F15" s="28" t="s">
        <v>17337</v>
      </c>
      <c r="G15" s="28" t="s">
        <v>17338</v>
      </c>
      <c r="H15" s="28" t="s">
        <v>17339</v>
      </c>
      <c r="I15" s="31">
        <v>62.5</v>
      </c>
      <c r="J15" s="31">
        <v>78.13</v>
      </c>
      <c r="K15" s="31">
        <v>93.75</v>
      </c>
      <c r="L15" s="28" t="s">
        <v>2869</v>
      </c>
      <c r="M15" s="28" t="s">
        <v>2869</v>
      </c>
      <c r="N15" s="30" t="s">
        <v>86</v>
      </c>
      <c r="O15" s="28"/>
      <c r="P15" s="28" t="s">
        <v>40</v>
      </c>
      <c r="Q15" s="30" t="s">
        <v>41</v>
      </c>
      <c r="R15" s="29" t="s">
        <v>42</v>
      </c>
      <c r="S15" s="28" t="s">
        <v>17340</v>
      </c>
      <c r="T15" s="28" t="s">
        <v>4974</v>
      </c>
      <c r="U15" s="28" t="s">
        <v>17341</v>
      </c>
      <c r="V15" s="28" t="s">
        <v>17342</v>
      </c>
      <c r="W15" s="28" t="s">
        <v>17343</v>
      </c>
      <c r="X15" s="28" t="s">
        <v>17344</v>
      </c>
      <c r="Y15" s="28"/>
    </row>
    <row r="16" spans="1:25" ht="39.6" customHeight="1">
      <c r="A16" s="30" t="s">
        <v>17345</v>
      </c>
      <c r="B16" s="30" t="s">
        <v>34</v>
      </c>
      <c r="C16" s="31">
        <v>195</v>
      </c>
      <c r="D16" s="30">
        <v>1</v>
      </c>
      <c r="E16" s="31">
        <f t="shared" si="0"/>
        <v>195</v>
      </c>
      <c r="F16" s="28" t="s">
        <v>17346</v>
      </c>
      <c r="G16" s="28" t="s">
        <v>17347</v>
      </c>
      <c r="H16" s="28" t="s">
        <v>17348</v>
      </c>
      <c r="I16" s="31">
        <v>195</v>
      </c>
      <c r="J16" s="31">
        <v>292.5</v>
      </c>
      <c r="K16" s="31"/>
      <c r="L16" s="28" t="s">
        <v>243</v>
      </c>
      <c r="M16" s="28" t="s">
        <v>53</v>
      </c>
      <c r="N16" s="30" t="s">
        <v>86</v>
      </c>
      <c r="O16" s="28"/>
      <c r="P16" s="28" t="s">
        <v>40</v>
      </c>
      <c r="Q16" s="30" t="s">
        <v>3064</v>
      </c>
      <c r="R16" s="29" t="s">
        <v>42</v>
      </c>
      <c r="S16" s="28" t="s">
        <v>17349</v>
      </c>
      <c r="T16" s="28" t="s">
        <v>17350</v>
      </c>
      <c r="U16" s="28" t="s">
        <v>17351</v>
      </c>
      <c r="V16" s="28" t="s">
        <v>17352</v>
      </c>
      <c r="W16" s="28" t="s">
        <v>17353</v>
      </c>
      <c r="X16" s="28" t="s">
        <v>17354</v>
      </c>
      <c r="Y16" s="28"/>
    </row>
    <row r="17" spans="1:25" ht="39.6" customHeight="1">
      <c r="A17" s="30" t="s">
        <v>17355</v>
      </c>
      <c r="B17" s="30" t="s">
        <v>34</v>
      </c>
      <c r="C17" s="31">
        <v>46.99</v>
      </c>
      <c r="D17" s="30">
        <v>1</v>
      </c>
      <c r="E17" s="31">
        <f t="shared" si="0"/>
        <v>46.99</v>
      </c>
      <c r="F17" s="28" t="s">
        <v>17356</v>
      </c>
      <c r="G17" s="28" t="s">
        <v>17357</v>
      </c>
      <c r="H17" s="28"/>
      <c r="I17" s="31">
        <v>46.99</v>
      </c>
      <c r="J17" s="31">
        <v>58.74</v>
      </c>
      <c r="K17" s="31"/>
      <c r="L17" s="28" t="s">
        <v>1892</v>
      </c>
      <c r="M17" s="28" t="s">
        <v>1891</v>
      </c>
      <c r="N17" s="30" t="s">
        <v>86</v>
      </c>
      <c r="O17" s="28"/>
      <c r="P17" s="28" t="s">
        <v>40</v>
      </c>
      <c r="Q17" s="30" t="s">
        <v>41</v>
      </c>
      <c r="R17" s="29" t="s">
        <v>42</v>
      </c>
      <c r="S17" s="28" t="s">
        <v>17358</v>
      </c>
      <c r="T17" s="28" t="s">
        <v>17359</v>
      </c>
      <c r="U17" s="28" t="s">
        <v>17360</v>
      </c>
      <c r="V17" s="28" t="s">
        <v>17361</v>
      </c>
      <c r="W17" s="28" t="s">
        <v>17362</v>
      </c>
      <c r="X17" s="28" t="s">
        <v>17363</v>
      </c>
      <c r="Y17" s="28"/>
    </row>
    <row r="18" spans="1:25" ht="39.6" customHeight="1">
      <c r="A18" s="30" t="s">
        <v>17364</v>
      </c>
      <c r="B18" s="30" t="s">
        <v>34</v>
      </c>
      <c r="C18" s="31">
        <v>46.95</v>
      </c>
      <c r="D18" s="30">
        <v>1</v>
      </c>
      <c r="E18" s="31">
        <f t="shared" si="0"/>
        <v>46.95</v>
      </c>
      <c r="F18" s="28" t="s">
        <v>17365</v>
      </c>
      <c r="G18" s="28" t="s">
        <v>17366</v>
      </c>
      <c r="H18" s="28"/>
      <c r="I18" s="31">
        <v>46.95</v>
      </c>
      <c r="J18" s="31">
        <v>58.69</v>
      </c>
      <c r="K18" s="31">
        <v>70.430000000000007</v>
      </c>
      <c r="L18" s="28" t="s">
        <v>874</v>
      </c>
      <c r="M18" s="28" t="s">
        <v>873</v>
      </c>
      <c r="N18" s="30" t="s">
        <v>86</v>
      </c>
      <c r="O18" s="28"/>
      <c r="P18" s="28" t="s">
        <v>40</v>
      </c>
      <c r="Q18" s="30" t="s">
        <v>54</v>
      </c>
      <c r="R18" s="29" t="s">
        <v>872</v>
      </c>
      <c r="S18" s="28" t="s">
        <v>17367</v>
      </c>
      <c r="T18" s="28" t="s">
        <v>17368</v>
      </c>
      <c r="U18" s="28" t="s">
        <v>17369</v>
      </c>
      <c r="V18" s="28" t="s">
        <v>17370</v>
      </c>
      <c r="W18" s="28" t="s">
        <v>17371</v>
      </c>
      <c r="X18" s="28" t="s">
        <v>17372</v>
      </c>
      <c r="Y18" s="28"/>
    </row>
    <row r="19" spans="1:25" ht="39.6" customHeight="1">
      <c r="A19" s="30" t="s">
        <v>17373</v>
      </c>
      <c r="B19" s="30" t="s">
        <v>34</v>
      </c>
      <c r="C19" s="31">
        <v>155</v>
      </c>
      <c r="D19" s="30">
        <v>1</v>
      </c>
      <c r="E19" s="31">
        <f t="shared" si="0"/>
        <v>155</v>
      </c>
      <c r="F19" s="28" t="s">
        <v>17374</v>
      </c>
      <c r="G19" s="28" t="s">
        <v>17375</v>
      </c>
      <c r="H19" s="28"/>
      <c r="I19" s="31">
        <v>155</v>
      </c>
      <c r="J19" s="31">
        <v>193.75</v>
      </c>
      <c r="K19" s="31"/>
      <c r="L19" s="28" t="s">
        <v>1589</v>
      </c>
      <c r="M19" s="28" t="s">
        <v>1588</v>
      </c>
      <c r="N19" s="30" t="s">
        <v>216</v>
      </c>
      <c r="O19" s="28"/>
      <c r="P19" s="28" t="s">
        <v>40</v>
      </c>
      <c r="Q19" s="30" t="s">
        <v>54</v>
      </c>
      <c r="R19" s="29" t="s">
        <v>42</v>
      </c>
      <c r="S19" s="28" t="s">
        <v>17376</v>
      </c>
      <c r="T19" s="28" t="s">
        <v>16709</v>
      </c>
      <c r="U19" s="28" t="s">
        <v>17377</v>
      </c>
      <c r="V19" s="28" t="s">
        <v>17378</v>
      </c>
      <c r="W19" s="28" t="s">
        <v>17379</v>
      </c>
      <c r="X19" s="28" t="s">
        <v>17380</v>
      </c>
      <c r="Y19" s="28"/>
    </row>
    <row r="20" spans="1:25" ht="39.6" customHeight="1">
      <c r="A20" s="30" t="s">
        <v>17381</v>
      </c>
      <c r="B20" s="30" t="s">
        <v>34</v>
      </c>
      <c r="C20" s="31">
        <v>37.5</v>
      </c>
      <c r="D20" s="30">
        <v>1</v>
      </c>
      <c r="E20" s="31">
        <f t="shared" si="0"/>
        <v>37.5</v>
      </c>
      <c r="F20" s="28" t="s">
        <v>17382</v>
      </c>
      <c r="G20" s="28" t="s">
        <v>17383</v>
      </c>
      <c r="H20" s="28"/>
      <c r="I20" s="31">
        <v>37.5</v>
      </c>
      <c r="J20" s="31"/>
      <c r="K20" s="31"/>
      <c r="L20" s="28" t="s">
        <v>404</v>
      </c>
      <c r="M20" s="28" t="s">
        <v>404</v>
      </c>
      <c r="N20" s="30" t="s">
        <v>86</v>
      </c>
      <c r="O20" s="28"/>
      <c r="P20" s="28" t="s">
        <v>40</v>
      </c>
      <c r="Q20" s="30" t="s">
        <v>54</v>
      </c>
      <c r="R20" s="29" t="s">
        <v>42</v>
      </c>
      <c r="S20" s="28" t="s">
        <v>17384</v>
      </c>
      <c r="T20" s="28" t="s">
        <v>17385</v>
      </c>
      <c r="U20" s="28" t="s">
        <v>17386</v>
      </c>
      <c r="V20" s="28" t="s">
        <v>17387</v>
      </c>
      <c r="W20" s="28" t="s">
        <v>17388</v>
      </c>
      <c r="X20" s="28" t="s">
        <v>17389</v>
      </c>
      <c r="Y20" s="28"/>
    </row>
    <row r="21" spans="1:25" ht="39.6" customHeight="1">
      <c r="A21" s="30" t="s">
        <v>17390</v>
      </c>
      <c r="B21" s="30" t="s">
        <v>34</v>
      </c>
      <c r="C21" s="31">
        <v>135</v>
      </c>
      <c r="D21" s="30">
        <v>1</v>
      </c>
      <c r="E21" s="31">
        <f t="shared" si="0"/>
        <v>135</v>
      </c>
      <c r="F21" s="28" t="s">
        <v>17391</v>
      </c>
      <c r="G21" s="28" t="s">
        <v>17392</v>
      </c>
      <c r="H21" s="28"/>
      <c r="I21" s="31">
        <v>135</v>
      </c>
      <c r="J21" s="31">
        <v>270</v>
      </c>
      <c r="K21" s="31"/>
      <c r="L21" s="28" t="s">
        <v>2212</v>
      </c>
      <c r="M21" s="28" t="s">
        <v>2212</v>
      </c>
      <c r="N21" s="30" t="s">
        <v>86</v>
      </c>
      <c r="O21" s="28"/>
      <c r="P21" s="28" t="s">
        <v>40</v>
      </c>
      <c r="Q21" s="30" t="s">
        <v>41</v>
      </c>
      <c r="R21" s="29" t="s">
        <v>42</v>
      </c>
      <c r="S21" s="28" t="s">
        <v>17393</v>
      </c>
      <c r="T21" s="28" t="s">
        <v>13312</v>
      </c>
      <c r="U21" s="28" t="s">
        <v>10615</v>
      </c>
      <c r="V21" s="28" t="s">
        <v>17394</v>
      </c>
      <c r="W21" s="28" t="s">
        <v>17395</v>
      </c>
      <c r="X21" s="28" t="s">
        <v>17396</v>
      </c>
      <c r="Y21" s="28"/>
    </row>
    <row r="22" spans="1:25" ht="39.6" customHeight="1">
      <c r="A22" s="30" t="s">
        <v>17397</v>
      </c>
      <c r="B22" s="30" t="s">
        <v>34</v>
      </c>
      <c r="C22" s="31">
        <v>46.99</v>
      </c>
      <c r="D22" s="30">
        <v>1</v>
      </c>
      <c r="E22" s="31">
        <f t="shared" si="0"/>
        <v>46.99</v>
      </c>
      <c r="F22" s="28" t="s">
        <v>17398</v>
      </c>
      <c r="G22" s="28" t="s">
        <v>17399</v>
      </c>
      <c r="H22" s="28"/>
      <c r="I22" s="31">
        <v>46.99</v>
      </c>
      <c r="J22" s="31">
        <v>58.74</v>
      </c>
      <c r="K22" s="31"/>
      <c r="L22" s="28" t="s">
        <v>1892</v>
      </c>
      <c r="M22" s="28" t="s">
        <v>1891</v>
      </c>
      <c r="N22" s="30" t="s">
        <v>216</v>
      </c>
      <c r="O22" s="28"/>
      <c r="P22" s="28" t="s">
        <v>40</v>
      </c>
      <c r="Q22" s="30" t="s">
        <v>54</v>
      </c>
      <c r="R22" s="29" t="s">
        <v>42</v>
      </c>
      <c r="S22" s="28" t="s">
        <v>17400</v>
      </c>
      <c r="T22" s="28" t="s">
        <v>16333</v>
      </c>
      <c r="U22" s="28" t="s">
        <v>17401</v>
      </c>
      <c r="V22" s="28" t="s">
        <v>17402</v>
      </c>
      <c r="W22" s="28" t="s">
        <v>17403</v>
      </c>
      <c r="X22" s="28" t="s">
        <v>17404</v>
      </c>
      <c r="Y22" s="28"/>
    </row>
    <row r="23" spans="1:25" ht="39.6" customHeight="1">
      <c r="A23" s="30" t="s">
        <v>17405</v>
      </c>
      <c r="B23" s="30" t="s">
        <v>34</v>
      </c>
      <c r="C23" s="31">
        <v>40.43</v>
      </c>
      <c r="D23" s="30">
        <v>1</v>
      </c>
      <c r="E23" s="31">
        <f t="shared" si="0"/>
        <v>40.43</v>
      </c>
      <c r="F23" s="28" t="s">
        <v>17406</v>
      </c>
      <c r="G23" s="28" t="s">
        <v>17407</v>
      </c>
      <c r="H23" s="28"/>
      <c r="I23" s="31">
        <v>40.43</v>
      </c>
      <c r="J23" s="31"/>
      <c r="K23" s="31"/>
      <c r="L23" s="28" t="s">
        <v>855</v>
      </c>
      <c r="M23" s="28" t="s">
        <v>689</v>
      </c>
      <c r="N23" s="30" t="s">
        <v>216</v>
      </c>
      <c r="O23" s="28"/>
      <c r="P23" s="28" t="s">
        <v>40</v>
      </c>
      <c r="Q23" s="30" t="s">
        <v>41</v>
      </c>
      <c r="R23" s="29" t="s">
        <v>42</v>
      </c>
      <c r="S23" s="28" t="s">
        <v>17408</v>
      </c>
      <c r="T23" s="28" t="s">
        <v>17409</v>
      </c>
      <c r="U23" s="28" t="s">
        <v>6727</v>
      </c>
      <c r="V23" s="28" t="s">
        <v>17410</v>
      </c>
      <c r="W23" s="28" t="s">
        <v>17411</v>
      </c>
      <c r="X23" s="28" t="s">
        <v>17412</v>
      </c>
      <c r="Y23" s="28"/>
    </row>
    <row r="24" spans="1:25" ht="39.6" customHeight="1">
      <c r="A24" s="30" t="s">
        <v>17413</v>
      </c>
      <c r="B24" s="30" t="s">
        <v>34</v>
      </c>
      <c r="C24" s="31">
        <v>48</v>
      </c>
      <c r="D24" s="30">
        <v>1</v>
      </c>
      <c r="E24" s="31">
        <f t="shared" si="0"/>
        <v>48</v>
      </c>
      <c r="F24" s="28" t="s">
        <v>17414</v>
      </c>
      <c r="G24" s="28" t="s">
        <v>17415</v>
      </c>
      <c r="H24" s="28"/>
      <c r="I24" s="31">
        <v>48</v>
      </c>
      <c r="J24" s="31">
        <v>60</v>
      </c>
      <c r="K24" s="31">
        <v>72</v>
      </c>
      <c r="L24" s="28" t="s">
        <v>874</v>
      </c>
      <c r="M24" s="28" t="s">
        <v>873</v>
      </c>
      <c r="N24" s="30" t="s">
        <v>86</v>
      </c>
      <c r="O24" s="28"/>
      <c r="P24" s="28" t="s">
        <v>40</v>
      </c>
      <c r="Q24" s="30" t="s">
        <v>41</v>
      </c>
      <c r="R24" s="29" t="s">
        <v>872</v>
      </c>
      <c r="S24" s="28" t="s">
        <v>17416</v>
      </c>
      <c r="T24" s="28" t="s">
        <v>17417</v>
      </c>
      <c r="U24" s="28" t="s">
        <v>17418</v>
      </c>
      <c r="V24" s="28" t="s">
        <v>17419</v>
      </c>
      <c r="W24" s="28" t="s">
        <v>17420</v>
      </c>
      <c r="X24" s="28" t="s">
        <v>17421</v>
      </c>
      <c r="Y24" s="28"/>
    </row>
    <row r="25" spans="1:25" ht="39.6" customHeight="1">
      <c r="A25" s="30" t="s">
        <v>17422</v>
      </c>
      <c r="B25" s="30" t="s">
        <v>34</v>
      </c>
      <c r="C25" s="31">
        <v>124.99</v>
      </c>
      <c r="D25" s="30">
        <v>1</v>
      </c>
      <c r="E25" s="31">
        <f t="shared" si="0"/>
        <v>124.99</v>
      </c>
      <c r="F25" s="28" t="s">
        <v>17423</v>
      </c>
      <c r="G25" s="28" t="s">
        <v>17424</v>
      </c>
      <c r="H25" s="28" t="s">
        <v>17425</v>
      </c>
      <c r="I25" s="31">
        <v>124.99</v>
      </c>
      <c r="J25" s="31">
        <v>156.24</v>
      </c>
      <c r="K25" s="31"/>
      <c r="L25" s="28" t="s">
        <v>1892</v>
      </c>
      <c r="M25" s="28" t="s">
        <v>1891</v>
      </c>
      <c r="N25" s="30" t="s">
        <v>216</v>
      </c>
      <c r="O25" s="28"/>
      <c r="P25" s="28" t="s">
        <v>40</v>
      </c>
      <c r="Q25" s="30" t="s">
        <v>41</v>
      </c>
      <c r="R25" s="29" t="s">
        <v>42</v>
      </c>
      <c r="S25" s="28" t="s">
        <v>17426</v>
      </c>
      <c r="T25" s="28" t="s">
        <v>17312</v>
      </c>
      <c r="U25" s="28" t="s">
        <v>17427</v>
      </c>
      <c r="V25" s="28" t="s">
        <v>17428</v>
      </c>
      <c r="W25" s="28" t="s">
        <v>17429</v>
      </c>
      <c r="X25" s="28" t="s">
        <v>17430</v>
      </c>
      <c r="Y25" s="28"/>
    </row>
    <row r="26" spans="1:25" ht="39.6" customHeight="1">
      <c r="A26" s="30" t="s">
        <v>17431</v>
      </c>
      <c r="B26" s="30" t="s">
        <v>34</v>
      </c>
      <c r="C26" s="31">
        <v>99</v>
      </c>
      <c r="D26" s="30">
        <v>1</v>
      </c>
      <c r="E26" s="31">
        <f t="shared" si="0"/>
        <v>99</v>
      </c>
      <c r="F26" s="28" t="s">
        <v>17432</v>
      </c>
      <c r="G26" s="28" t="s">
        <v>17433</v>
      </c>
      <c r="H26" s="28"/>
      <c r="I26" s="31">
        <v>99</v>
      </c>
      <c r="J26" s="31">
        <v>148.5</v>
      </c>
      <c r="K26" s="31">
        <v>198</v>
      </c>
      <c r="L26" s="28" t="s">
        <v>14190</v>
      </c>
      <c r="M26" s="28" t="s">
        <v>14190</v>
      </c>
      <c r="N26" s="30" t="s">
        <v>216</v>
      </c>
      <c r="O26" s="28"/>
      <c r="P26" s="28" t="s">
        <v>40</v>
      </c>
      <c r="Q26" s="30" t="s">
        <v>41</v>
      </c>
      <c r="R26" s="29" t="s">
        <v>42</v>
      </c>
      <c r="S26" s="28" t="s">
        <v>17434</v>
      </c>
      <c r="T26" s="28" t="s">
        <v>10791</v>
      </c>
      <c r="U26" s="28" t="s">
        <v>17435</v>
      </c>
      <c r="V26" s="28"/>
      <c r="W26" s="28" t="s">
        <v>17436</v>
      </c>
      <c r="X26" s="28" t="s">
        <v>17437</v>
      </c>
      <c r="Y26" s="28"/>
    </row>
    <row r="27" spans="1:25" ht="39.6" customHeight="1">
      <c r="A27" s="30" t="s">
        <v>17438</v>
      </c>
      <c r="B27" s="30" t="s">
        <v>34</v>
      </c>
      <c r="C27" s="31">
        <v>49.95</v>
      </c>
      <c r="D27" s="30">
        <v>1</v>
      </c>
      <c r="E27" s="31">
        <f t="shared" si="0"/>
        <v>49.95</v>
      </c>
      <c r="F27" s="28" t="s">
        <v>17439</v>
      </c>
      <c r="G27" s="28" t="s">
        <v>17440</v>
      </c>
      <c r="H27" s="28"/>
      <c r="I27" s="31">
        <v>49.95</v>
      </c>
      <c r="J27" s="31">
        <v>62.44</v>
      </c>
      <c r="K27" s="31">
        <v>74.930000000000007</v>
      </c>
      <c r="L27" s="28" t="s">
        <v>2869</v>
      </c>
      <c r="M27" s="28" t="s">
        <v>2869</v>
      </c>
      <c r="N27" s="30" t="s">
        <v>216</v>
      </c>
      <c r="O27" s="28"/>
      <c r="P27" s="28" t="s">
        <v>40</v>
      </c>
      <c r="Q27" s="30" t="s">
        <v>41</v>
      </c>
      <c r="R27" s="29" t="s">
        <v>42</v>
      </c>
      <c r="S27" s="28" t="s">
        <v>17441</v>
      </c>
      <c r="T27" s="28" t="s">
        <v>17442</v>
      </c>
      <c r="U27" s="28" t="s">
        <v>17443</v>
      </c>
      <c r="V27" s="28" t="s">
        <v>17444</v>
      </c>
      <c r="W27" s="28" t="s">
        <v>17445</v>
      </c>
      <c r="X27" s="28" t="s">
        <v>17446</v>
      </c>
      <c r="Y27" s="28"/>
    </row>
    <row r="28" spans="1:25" ht="39.6" customHeight="1">
      <c r="A28" s="30" t="s">
        <v>17447</v>
      </c>
      <c r="B28" s="30" t="s">
        <v>34</v>
      </c>
      <c r="C28" s="31">
        <v>180</v>
      </c>
      <c r="D28" s="30">
        <v>1</v>
      </c>
      <c r="E28" s="31">
        <f t="shared" si="0"/>
        <v>180</v>
      </c>
      <c r="F28" s="28" t="s">
        <v>17448</v>
      </c>
      <c r="G28" s="28" t="s">
        <v>17449</v>
      </c>
      <c r="H28" s="28"/>
      <c r="I28" s="31">
        <v>180</v>
      </c>
      <c r="J28" s="31">
        <v>225</v>
      </c>
      <c r="K28" s="31">
        <v>270</v>
      </c>
      <c r="L28" s="28" t="s">
        <v>479</v>
      </c>
      <c r="M28" s="28" t="s">
        <v>38</v>
      </c>
      <c r="N28" s="30" t="s">
        <v>216</v>
      </c>
      <c r="O28" s="28"/>
      <c r="P28" s="28" t="s">
        <v>40</v>
      </c>
      <c r="Q28" s="30" t="s">
        <v>41</v>
      </c>
      <c r="R28" s="29" t="s">
        <v>42</v>
      </c>
      <c r="S28" s="28" t="s">
        <v>17450</v>
      </c>
      <c r="T28" s="28" t="s">
        <v>17451</v>
      </c>
      <c r="U28" s="28" t="s">
        <v>17452</v>
      </c>
      <c r="V28" s="28" t="s">
        <v>17453</v>
      </c>
      <c r="W28" s="28" t="s">
        <v>17454</v>
      </c>
      <c r="X28" s="28" t="s">
        <v>17455</v>
      </c>
      <c r="Y28" s="28"/>
    </row>
    <row r="29" spans="1:25" ht="39.6" customHeight="1">
      <c r="A29" s="30" t="s">
        <v>17456</v>
      </c>
      <c r="B29" s="30" t="s">
        <v>34</v>
      </c>
      <c r="C29" s="31">
        <v>89.95</v>
      </c>
      <c r="D29" s="30">
        <v>1</v>
      </c>
      <c r="E29" s="31">
        <f t="shared" si="0"/>
        <v>89.95</v>
      </c>
      <c r="F29" s="28" t="s">
        <v>17457</v>
      </c>
      <c r="G29" s="28" t="s">
        <v>17458</v>
      </c>
      <c r="H29" s="28"/>
      <c r="I29" s="31">
        <v>89.95</v>
      </c>
      <c r="J29" s="31"/>
      <c r="K29" s="31"/>
      <c r="L29" s="28" t="s">
        <v>6708</v>
      </c>
      <c r="M29" s="28" t="s">
        <v>6708</v>
      </c>
      <c r="N29" s="30" t="s">
        <v>216</v>
      </c>
      <c r="O29" s="28"/>
      <c r="P29" s="28" t="s">
        <v>40</v>
      </c>
      <c r="Q29" s="30" t="s">
        <v>41</v>
      </c>
      <c r="R29" s="29" t="s">
        <v>42</v>
      </c>
      <c r="S29" s="28" t="s">
        <v>17459</v>
      </c>
      <c r="T29" s="28" t="s">
        <v>17460</v>
      </c>
      <c r="U29" s="28" t="s">
        <v>7437</v>
      </c>
      <c r="V29" s="28" t="s">
        <v>17461</v>
      </c>
      <c r="W29" s="28" t="s">
        <v>17462</v>
      </c>
      <c r="X29" s="28" t="s">
        <v>17463</v>
      </c>
      <c r="Y29" s="28"/>
    </row>
    <row r="30" spans="1:25" ht="39.6" customHeight="1">
      <c r="A30" s="30" t="s">
        <v>17464</v>
      </c>
      <c r="B30" s="30" t="s">
        <v>34</v>
      </c>
      <c r="C30" s="31">
        <v>58</v>
      </c>
      <c r="D30" s="30">
        <v>1</v>
      </c>
      <c r="E30" s="31">
        <f t="shared" si="0"/>
        <v>58</v>
      </c>
      <c r="F30" s="28" t="s">
        <v>17465</v>
      </c>
      <c r="G30" s="28" t="s">
        <v>17466</v>
      </c>
      <c r="H30" s="28"/>
      <c r="I30" s="31">
        <v>58</v>
      </c>
      <c r="J30" s="31">
        <v>87</v>
      </c>
      <c r="K30" s="31">
        <v>116</v>
      </c>
      <c r="L30" s="28" t="s">
        <v>2421</v>
      </c>
      <c r="M30" s="28" t="s">
        <v>2420</v>
      </c>
      <c r="N30" s="30" t="s">
        <v>216</v>
      </c>
      <c r="O30" s="28"/>
      <c r="P30" s="28" t="s">
        <v>40</v>
      </c>
      <c r="Q30" s="30" t="s">
        <v>54</v>
      </c>
      <c r="R30" s="29" t="s">
        <v>42</v>
      </c>
      <c r="S30" s="28" t="s">
        <v>17467</v>
      </c>
      <c r="T30" s="28" t="s">
        <v>17468</v>
      </c>
      <c r="U30" s="28" t="s">
        <v>17469</v>
      </c>
      <c r="V30" s="28" t="s">
        <v>17470</v>
      </c>
      <c r="W30" s="28" t="s">
        <v>17471</v>
      </c>
      <c r="X30" s="28" t="s">
        <v>17472</v>
      </c>
      <c r="Y30" s="28"/>
    </row>
    <row r="31" spans="1:25" ht="39.6" customHeight="1">
      <c r="A31" s="30" t="s">
        <v>17473</v>
      </c>
      <c r="B31" s="30" t="s">
        <v>34</v>
      </c>
      <c r="C31" s="31">
        <v>40</v>
      </c>
      <c r="D31" s="30">
        <v>1</v>
      </c>
      <c r="E31" s="31">
        <f t="shared" si="0"/>
        <v>40</v>
      </c>
      <c r="F31" s="28" t="s">
        <v>17474</v>
      </c>
      <c r="G31" s="28" t="s">
        <v>17475</v>
      </c>
      <c r="H31" s="28"/>
      <c r="I31" s="31">
        <v>40</v>
      </c>
      <c r="J31" s="31">
        <v>60</v>
      </c>
      <c r="K31" s="31">
        <v>80</v>
      </c>
      <c r="L31" s="28" t="s">
        <v>9921</v>
      </c>
      <c r="M31" s="28" t="s">
        <v>2420</v>
      </c>
      <c r="N31" s="30" t="s">
        <v>216</v>
      </c>
      <c r="O31" s="28"/>
      <c r="P31" s="28" t="s">
        <v>40</v>
      </c>
      <c r="Q31" s="30" t="s">
        <v>54</v>
      </c>
      <c r="R31" s="29" t="s">
        <v>42</v>
      </c>
      <c r="S31" s="28" t="s">
        <v>17476</v>
      </c>
      <c r="T31" s="28" t="s">
        <v>17477</v>
      </c>
      <c r="U31" s="28" t="s">
        <v>17478</v>
      </c>
      <c r="V31" s="28" t="s">
        <v>17479</v>
      </c>
      <c r="W31" s="28" t="s">
        <v>17480</v>
      </c>
      <c r="X31" s="28" t="s">
        <v>17481</v>
      </c>
      <c r="Y31" s="28"/>
    </row>
    <row r="32" spans="1:25" ht="39.6" customHeight="1">
      <c r="A32" s="30" t="s">
        <v>17482</v>
      </c>
      <c r="B32" s="30" t="s">
        <v>34</v>
      </c>
      <c r="C32" s="31">
        <v>179.85</v>
      </c>
      <c r="D32" s="30">
        <v>1</v>
      </c>
      <c r="E32" s="31">
        <f t="shared" si="0"/>
        <v>179.85</v>
      </c>
      <c r="F32" s="28" t="s">
        <v>17483</v>
      </c>
      <c r="G32" s="28" t="s">
        <v>17484</v>
      </c>
      <c r="H32" s="28"/>
      <c r="I32" s="31">
        <v>179.85</v>
      </c>
      <c r="J32" s="31"/>
      <c r="K32" s="31"/>
      <c r="L32" s="28" t="s">
        <v>855</v>
      </c>
      <c r="M32" s="28" t="s">
        <v>689</v>
      </c>
      <c r="N32" s="30" t="s">
        <v>86</v>
      </c>
      <c r="O32" s="28"/>
      <c r="P32" s="28" t="s">
        <v>40</v>
      </c>
      <c r="Q32" s="30" t="s">
        <v>41</v>
      </c>
      <c r="R32" s="29" t="s">
        <v>42</v>
      </c>
      <c r="S32" s="28" t="s">
        <v>17485</v>
      </c>
      <c r="T32" s="28" t="s">
        <v>17486</v>
      </c>
      <c r="U32" s="28" t="s">
        <v>13667</v>
      </c>
      <c r="V32" s="28" t="s">
        <v>17487</v>
      </c>
      <c r="W32" s="28" t="s">
        <v>17488</v>
      </c>
      <c r="X32" s="28" t="s">
        <v>17489</v>
      </c>
      <c r="Y32" s="28"/>
    </row>
    <row r="33" spans="1:25" ht="39.6" customHeight="1">
      <c r="A33" s="30" t="s">
        <v>17490</v>
      </c>
      <c r="B33" s="30" t="s">
        <v>34</v>
      </c>
      <c r="C33" s="31">
        <v>38.950000000000003</v>
      </c>
      <c r="D33" s="30">
        <v>1</v>
      </c>
      <c r="E33" s="31">
        <f t="shared" si="0"/>
        <v>38.950000000000003</v>
      </c>
      <c r="F33" s="28" t="s">
        <v>17491</v>
      </c>
      <c r="G33" s="28" t="s">
        <v>17492</v>
      </c>
      <c r="H33" s="28"/>
      <c r="I33" s="31">
        <v>38.950000000000003</v>
      </c>
      <c r="J33" s="31">
        <v>48.69</v>
      </c>
      <c r="K33" s="31">
        <v>58.43</v>
      </c>
      <c r="L33" s="28" t="s">
        <v>874</v>
      </c>
      <c r="M33" s="28" t="s">
        <v>873</v>
      </c>
      <c r="N33" s="30" t="s">
        <v>216</v>
      </c>
      <c r="O33" s="28"/>
      <c r="P33" s="28" t="s">
        <v>40</v>
      </c>
      <c r="Q33" s="30" t="s">
        <v>41</v>
      </c>
      <c r="R33" s="29" t="s">
        <v>872</v>
      </c>
      <c r="S33" s="28" t="s">
        <v>17493</v>
      </c>
      <c r="T33" s="28" t="s">
        <v>17494</v>
      </c>
      <c r="U33" s="28" t="s">
        <v>17495</v>
      </c>
      <c r="V33" s="28" t="s">
        <v>17496</v>
      </c>
      <c r="W33" s="28" t="s">
        <v>17497</v>
      </c>
      <c r="X33" s="28" t="s">
        <v>17498</v>
      </c>
      <c r="Y33" s="28"/>
    </row>
    <row r="34" spans="1:25" ht="39.6" customHeight="1">
      <c r="A34" s="30" t="s">
        <v>17499</v>
      </c>
      <c r="B34" s="30" t="s">
        <v>34</v>
      </c>
      <c r="C34" s="31">
        <v>100</v>
      </c>
      <c r="D34" s="30">
        <v>1</v>
      </c>
      <c r="E34" s="31">
        <f t="shared" si="0"/>
        <v>100</v>
      </c>
      <c r="F34" s="28" t="s">
        <v>17500</v>
      </c>
      <c r="G34" s="28" t="s">
        <v>17501</v>
      </c>
      <c r="H34" s="28"/>
      <c r="I34" s="31">
        <v>100</v>
      </c>
      <c r="J34" s="31"/>
      <c r="K34" s="31"/>
      <c r="L34" s="28" t="s">
        <v>1373</v>
      </c>
      <c r="M34" s="28" t="s">
        <v>66</v>
      </c>
      <c r="N34" s="30" t="s">
        <v>86</v>
      </c>
      <c r="O34" s="28"/>
      <c r="P34" s="28" t="s">
        <v>40</v>
      </c>
      <c r="Q34" s="30" t="s">
        <v>41</v>
      </c>
      <c r="R34" s="29" t="s">
        <v>42</v>
      </c>
      <c r="S34" s="28" t="s">
        <v>17502</v>
      </c>
      <c r="T34" s="28" t="s">
        <v>17494</v>
      </c>
      <c r="U34" s="28" t="s">
        <v>17503</v>
      </c>
      <c r="V34" s="28" t="s">
        <v>17504</v>
      </c>
      <c r="W34" s="28" t="s">
        <v>17505</v>
      </c>
      <c r="X34" s="28" t="s">
        <v>17506</v>
      </c>
      <c r="Y34" s="28"/>
    </row>
    <row r="35" spans="1:25" ht="39.6" customHeight="1">
      <c r="A35" s="30" t="s">
        <v>17507</v>
      </c>
      <c r="B35" s="30" t="s">
        <v>34</v>
      </c>
      <c r="C35" s="31">
        <v>199</v>
      </c>
      <c r="D35" s="30">
        <v>1</v>
      </c>
      <c r="E35" s="31">
        <f t="shared" si="0"/>
        <v>199</v>
      </c>
      <c r="F35" s="28" t="s">
        <v>17508</v>
      </c>
      <c r="G35" s="28" t="s">
        <v>17509</v>
      </c>
      <c r="H35" s="28" t="s">
        <v>17510</v>
      </c>
      <c r="I35" s="31">
        <v>199</v>
      </c>
      <c r="J35" s="31"/>
      <c r="K35" s="31"/>
      <c r="L35" s="28" t="s">
        <v>65</v>
      </c>
      <c r="M35" s="28" t="s">
        <v>66</v>
      </c>
      <c r="N35" s="30" t="s">
        <v>216</v>
      </c>
      <c r="O35" s="28"/>
      <c r="P35" s="28" t="s">
        <v>40</v>
      </c>
      <c r="Q35" s="30" t="s">
        <v>41</v>
      </c>
      <c r="R35" s="29" t="s">
        <v>42</v>
      </c>
      <c r="S35" s="28" t="s">
        <v>17511</v>
      </c>
      <c r="T35" s="28" t="s">
        <v>17512</v>
      </c>
      <c r="U35" s="28" t="s">
        <v>17513</v>
      </c>
      <c r="V35" s="28" t="s">
        <v>17514</v>
      </c>
      <c r="W35" s="28" t="s">
        <v>17515</v>
      </c>
      <c r="X35" s="28" t="s">
        <v>17516</v>
      </c>
      <c r="Y35" s="28"/>
    </row>
    <row r="36" spans="1:25" ht="39.6" customHeight="1">
      <c r="A36" s="30" t="s">
        <v>17517</v>
      </c>
      <c r="B36" s="30" t="s">
        <v>34</v>
      </c>
      <c r="C36" s="31">
        <v>49</v>
      </c>
      <c r="D36" s="30">
        <v>1</v>
      </c>
      <c r="E36" s="31">
        <f t="shared" si="0"/>
        <v>49</v>
      </c>
      <c r="F36" s="28" t="s">
        <v>17518</v>
      </c>
      <c r="G36" s="28" t="s">
        <v>17519</v>
      </c>
      <c r="H36" s="28"/>
      <c r="I36" s="31">
        <v>49</v>
      </c>
      <c r="J36" s="31"/>
      <c r="K36" s="31"/>
      <c r="L36" s="28" t="s">
        <v>1773</v>
      </c>
      <c r="M36" s="28" t="s">
        <v>1773</v>
      </c>
      <c r="N36" s="30" t="s">
        <v>216</v>
      </c>
      <c r="O36" s="28"/>
      <c r="P36" s="28" t="s">
        <v>40</v>
      </c>
      <c r="Q36" s="30" t="s">
        <v>54</v>
      </c>
      <c r="R36" s="29" t="s">
        <v>42</v>
      </c>
      <c r="S36" s="28" t="s">
        <v>17520</v>
      </c>
      <c r="T36" s="28" t="s">
        <v>17350</v>
      </c>
      <c r="U36" s="28" t="s">
        <v>17521</v>
      </c>
      <c r="V36" s="28" t="s">
        <v>17522</v>
      </c>
      <c r="W36" s="28" t="s">
        <v>17523</v>
      </c>
      <c r="X36" s="28" t="s">
        <v>17524</v>
      </c>
      <c r="Y36" s="28"/>
    </row>
    <row r="37" spans="1:25" ht="39.6" customHeight="1">
      <c r="A37" s="30" t="s">
        <v>17525</v>
      </c>
      <c r="B37" s="30" t="s">
        <v>34</v>
      </c>
      <c r="C37" s="31">
        <v>73</v>
      </c>
      <c r="D37" s="30">
        <v>1</v>
      </c>
      <c r="E37" s="31">
        <f t="shared" si="0"/>
        <v>73</v>
      </c>
      <c r="F37" s="28" t="s">
        <v>17526</v>
      </c>
      <c r="G37" s="28" t="s">
        <v>17527</v>
      </c>
      <c r="H37" s="28"/>
      <c r="I37" s="31">
        <v>73</v>
      </c>
      <c r="J37" s="31">
        <v>109.5</v>
      </c>
      <c r="K37" s="31">
        <v>146</v>
      </c>
      <c r="L37" s="28" t="s">
        <v>2421</v>
      </c>
      <c r="M37" s="28" t="s">
        <v>2420</v>
      </c>
      <c r="N37" s="30" t="s">
        <v>216</v>
      </c>
      <c r="O37" s="28"/>
      <c r="P37" s="28" t="s">
        <v>40</v>
      </c>
      <c r="Q37" s="30" t="s">
        <v>54</v>
      </c>
      <c r="R37" s="29" t="s">
        <v>42</v>
      </c>
      <c r="S37" s="28" t="s">
        <v>17528</v>
      </c>
      <c r="T37" s="28" t="s">
        <v>17529</v>
      </c>
      <c r="U37" s="28" t="s">
        <v>17530</v>
      </c>
      <c r="V37" s="28" t="s">
        <v>17531</v>
      </c>
      <c r="W37" s="28" t="s">
        <v>17532</v>
      </c>
      <c r="X37" s="28" t="s">
        <v>17533</v>
      </c>
      <c r="Y37" s="28"/>
    </row>
    <row r="38" spans="1:25" ht="39.6" customHeight="1">
      <c r="A38" s="30" t="s">
        <v>17534</v>
      </c>
      <c r="B38" s="30" t="s">
        <v>34</v>
      </c>
      <c r="C38" s="31">
        <v>94.99</v>
      </c>
      <c r="D38" s="30">
        <v>1</v>
      </c>
      <c r="E38" s="31">
        <f t="shared" si="0"/>
        <v>94.99</v>
      </c>
      <c r="F38" s="28" t="s">
        <v>17535</v>
      </c>
      <c r="G38" s="28" t="s">
        <v>17536</v>
      </c>
      <c r="H38" s="28"/>
      <c r="I38" s="31">
        <v>94.99</v>
      </c>
      <c r="J38" s="31">
        <v>118.74</v>
      </c>
      <c r="K38" s="31"/>
      <c r="L38" s="28" t="s">
        <v>1892</v>
      </c>
      <c r="M38" s="28" t="s">
        <v>1891</v>
      </c>
      <c r="N38" s="30" t="s">
        <v>1647</v>
      </c>
      <c r="O38" s="28"/>
      <c r="P38" s="28" t="s">
        <v>40</v>
      </c>
      <c r="Q38" s="30" t="s">
        <v>54</v>
      </c>
      <c r="R38" s="29" t="s">
        <v>42</v>
      </c>
      <c r="S38" s="28" t="s">
        <v>17537</v>
      </c>
      <c r="T38" s="28" t="s">
        <v>17538</v>
      </c>
      <c r="U38" s="28" t="s">
        <v>17539</v>
      </c>
      <c r="V38" s="28" t="s">
        <v>17387</v>
      </c>
      <c r="W38" s="28" t="s">
        <v>17540</v>
      </c>
      <c r="X38" s="28" t="s">
        <v>17541</v>
      </c>
      <c r="Y38" s="28"/>
    </row>
    <row r="39" spans="1:25" ht="39.6" customHeight="1">
      <c r="A39" s="30" t="s">
        <v>17542</v>
      </c>
      <c r="B39" s="30" t="s">
        <v>34</v>
      </c>
      <c r="C39" s="31">
        <v>40.43</v>
      </c>
      <c r="D39" s="30">
        <v>1</v>
      </c>
      <c r="E39" s="31">
        <f t="shared" si="0"/>
        <v>40.43</v>
      </c>
      <c r="F39" s="28" t="s">
        <v>17543</v>
      </c>
      <c r="G39" s="28" t="s">
        <v>17544</v>
      </c>
      <c r="H39" s="28"/>
      <c r="I39" s="31">
        <v>40.43</v>
      </c>
      <c r="J39" s="31">
        <v>50.54</v>
      </c>
      <c r="K39" s="31">
        <v>60.65</v>
      </c>
      <c r="L39" s="28" t="s">
        <v>855</v>
      </c>
      <c r="M39" s="28" t="s">
        <v>423</v>
      </c>
      <c r="N39" s="30" t="s">
        <v>86</v>
      </c>
      <c r="O39" s="28"/>
      <c r="P39" s="28" t="s">
        <v>40</v>
      </c>
      <c r="Q39" s="30" t="s">
        <v>41</v>
      </c>
      <c r="R39" s="29" t="s">
        <v>42</v>
      </c>
      <c r="S39" s="28" t="s">
        <v>17545</v>
      </c>
      <c r="T39" s="28" t="s">
        <v>13381</v>
      </c>
      <c r="U39" s="28" t="s">
        <v>17546</v>
      </c>
      <c r="V39" s="28" t="s">
        <v>17547</v>
      </c>
      <c r="W39" s="28" t="s">
        <v>17548</v>
      </c>
      <c r="X39" s="28" t="s">
        <v>17549</v>
      </c>
      <c r="Y39" s="28"/>
    </row>
    <row r="40" spans="1:25" ht="39.6" customHeight="1">
      <c r="A40" s="30" t="s">
        <v>17550</v>
      </c>
      <c r="B40" s="30" t="s">
        <v>34</v>
      </c>
      <c r="C40" s="31">
        <v>40</v>
      </c>
      <c r="D40" s="30">
        <v>1</v>
      </c>
      <c r="E40" s="31">
        <f t="shared" si="0"/>
        <v>40</v>
      </c>
      <c r="F40" s="28" t="s">
        <v>17551</v>
      </c>
      <c r="G40" s="28" t="s">
        <v>17552</v>
      </c>
      <c r="H40" s="28"/>
      <c r="I40" s="31">
        <v>40</v>
      </c>
      <c r="J40" s="31">
        <v>50</v>
      </c>
      <c r="K40" s="31">
        <v>60</v>
      </c>
      <c r="L40" s="28" t="s">
        <v>662</v>
      </c>
      <c r="M40" s="28" t="s">
        <v>662</v>
      </c>
      <c r="N40" s="30" t="s">
        <v>216</v>
      </c>
      <c r="O40" s="28"/>
      <c r="P40" s="28" t="s">
        <v>40</v>
      </c>
      <c r="Q40" s="30" t="s">
        <v>41</v>
      </c>
      <c r="R40" s="29" t="s">
        <v>42</v>
      </c>
      <c r="S40" s="28" t="s">
        <v>17553</v>
      </c>
      <c r="T40" s="28" t="s">
        <v>17554</v>
      </c>
      <c r="U40" s="28" t="s">
        <v>17555</v>
      </c>
      <c r="V40" s="28" t="s">
        <v>17556</v>
      </c>
      <c r="W40" s="28" t="s">
        <v>17557</v>
      </c>
      <c r="X40" s="28" t="s">
        <v>17558</v>
      </c>
      <c r="Y40" s="28"/>
    </row>
    <row r="41" spans="1:25" ht="39.6" customHeight="1">
      <c r="A41" s="30" t="s">
        <v>17559</v>
      </c>
      <c r="B41" s="30" t="s">
        <v>34</v>
      </c>
      <c r="C41" s="31">
        <v>190</v>
      </c>
      <c r="D41" s="30">
        <v>1</v>
      </c>
      <c r="E41" s="31">
        <f t="shared" si="0"/>
        <v>190</v>
      </c>
      <c r="F41" s="28" t="s">
        <v>17560</v>
      </c>
      <c r="G41" s="28" t="s">
        <v>17561</v>
      </c>
      <c r="H41" s="28" t="s">
        <v>17562</v>
      </c>
      <c r="I41" s="31">
        <v>190</v>
      </c>
      <c r="J41" s="31">
        <v>237.5</v>
      </c>
      <c r="K41" s="31"/>
      <c r="L41" s="28" t="s">
        <v>6312</v>
      </c>
      <c r="M41" s="28" t="s">
        <v>2461</v>
      </c>
      <c r="N41" s="30" t="s">
        <v>216</v>
      </c>
      <c r="O41" s="28"/>
      <c r="P41" s="28" t="s">
        <v>40</v>
      </c>
      <c r="Q41" s="30" t="s">
        <v>54</v>
      </c>
      <c r="R41" s="29" t="s">
        <v>42</v>
      </c>
      <c r="S41" s="28" t="s">
        <v>17563</v>
      </c>
      <c r="T41" s="28" t="s">
        <v>13312</v>
      </c>
      <c r="U41" s="28" t="s">
        <v>17564</v>
      </c>
      <c r="V41" s="28" t="s">
        <v>17565</v>
      </c>
      <c r="W41" s="28" t="s">
        <v>17566</v>
      </c>
      <c r="X41" s="28" t="s">
        <v>17567</v>
      </c>
      <c r="Y41" s="28"/>
    </row>
    <row r="42" spans="1:25" ht="39.6" customHeight="1">
      <c r="A42" s="30" t="s">
        <v>17568</v>
      </c>
      <c r="B42" s="30" t="s">
        <v>34</v>
      </c>
      <c r="C42" s="31">
        <v>100</v>
      </c>
      <c r="D42" s="30">
        <v>1</v>
      </c>
      <c r="E42" s="31">
        <f t="shared" si="0"/>
        <v>100</v>
      </c>
      <c r="F42" s="28" t="s">
        <v>17569</v>
      </c>
      <c r="G42" s="28" t="s">
        <v>17570</v>
      </c>
      <c r="H42" s="28"/>
      <c r="I42" s="31">
        <v>100</v>
      </c>
      <c r="J42" s="31"/>
      <c r="K42" s="31"/>
      <c r="L42" s="28" t="s">
        <v>1373</v>
      </c>
      <c r="M42" s="28" t="s">
        <v>66</v>
      </c>
      <c r="N42" s="30" t="s">
        <v>216</v>
      </c>
      <c r="O42" s="28"/>
      <c r="P42" s="28" t="s">
        <v>40</v>
      </c>
      <c r="Q42" s="30" t="s">
        <v>41</v>
      </c>
      <c r="R42" s="29" t="s">
        <v>42</v>
      </c>
      <c r="S42" s="28" t="s">
        <v>17571</v>
      </c>
      <c r="T42" s="28" t="s">
        <v>16472</v>
      </c>
      <c r="U42" s="28" t="s">
        <v>17572</v>
      </c>
      <c r="V42" s="28" t="s">
        <v>17573</v>
      </c>
      <c r="W42" s="28" t="s">
        <v>17574</v>
      </c>
      <c r="X42" s="28" t="s">
        <v>17575</v>
      </c>
      <c r="Y42" s="28"/>
    </row>
    <row r="43" spans="1:25" ht="39.6" customHeight="1">
      <c r="A43" s="30" t="s">
        <v>17576</v>
      </c>
      <c r="B43" s="30" t="s">
        <v>34</v>
      </c>
      <c r="C43" s="31">
        <v>89.95</v>
      </c>
      <c r="D43" s="30">
        <v>1</v>
      </c>
      <c r="E43" s="31">
        <f t="shared" si="0"/>
        <v>89.95</v>
      </c>
      <c r="F43" s="28" t="s">
        <v>17577</v>
      </c>
      <c r="G43" s="28" t="s">
        <v>17578</v>
      </c>
      <c r="H43" s="28"/>
      <c r="I43" s="31">
        <v>89.95</v>
      </c>
      <c r="J43" s="31"/>
      <c r="K43" s="31"/>
      <c r="L43" s="28" t="s">
        <v>6708</v>
      </c>
      <c r="M43" s="28" t="s">
        <v>6708</v>
      </c>
      <c r="N43" s="30" t="s">
        <v>216</v>
      </c>
      <c r="O43" s="28"/>
      <c r="P43" s="28" t="s">
        <v>40</v>
      </c>
      <c r="Q43" s="30" t="s">
        <v>41</v>
      </c>
      <c r="R43" s="29" t="s">
        <v>42</v>
      </c>
      <c r="S43" s="28" t="s">
        <v>17579</v>
      </c>
      <c r="T43" s="28" t="s">
        <v>17580</v>
      </c>
      <c r="U43" s="28" t="s">
        <v>17435</v>
      </c>
      <c r="V43" s="28" t="s">
        <v>17581</v>
      </c>
      <c r="W43" s="28" t="s">
        <v>17582</v>
      </c>
      <c r="X43" s="28" t="s">
        <v>17583</v>
      </c>
      <c r="Y43" s="28"/>
    </row>
    <row r="44" spans="1:25" ht="39.6" customHeight="1">
      <c r="A44" s="30" t="s">
        <v>17584</v>
      </c>
      <c r="B44" s="30" t="s">
        <v>34</v>
      </c>
      <c r="C44" s="31">
        <v>58</v>
      </c>
      <c r="D44" s="30">
        <v>1</v>
      </c>
      <c r="E44" s="31">
        <f t="shared" si="0"/>
        <v>58</v>
      </c>
      <c r="F44" s="28" t="s">
        <v>17585</v>
      </c>
      <c r="G44" s="28" t="s">
        <v>17586</v>
      </c>
      <c r="H44" s="28"/>
      <c r="I44" s="31">
        <v>58</v>
      </c>
      <c r="J44" s="31">
        <v>87</v>
      </c>
      <c r="K44" s="31">
        <v>116</v>
      </c>
      <c r="L44" s="28" t="s">
        <v>9921</v>
      </c>
      <c r="M44" s="28" t="s">
        <v>2420</v>
      </c>
      <c r="N44" s="30" t="s">
        <v>216</v>
      </c>
      <c r="O44" s="28"/>
      <c r="P44" s="28" t="s">
        <v>40</v>
      </c>
      <c r="Q44" s="30" t="s">
        <v>54</v>
      </c>
      <c r="R44" s="29" t="s">
        <v>42</v>
      </c>
      <c r="S44" s="28" t="s">
        <v>17587</v>
      </c>
      <c r="T44" s="28" t="s">
        <v>17588</v>
      </c>
      <c r="U44" s="28" t="s">
        <v>17589</v>
      </c>
      <c r="V44" s="28" t="s">
        <v>17590</v>
      </c>
      <c r="W44" s="28" t="s">
        <v>17591</v>
      </c>
      <c r="X44" s="28" t="s">
        <v>17592</v>
      </c>
      <c r="Y44" s="28"/>
    </row>
    <row r="45" spans="1:25" ht="39.6" customHeight="1">
      <c r="A45" s="30" t="s">
        <v>17593</v>
      </c>
      <c r="B45" s="30" t="s">
        <v>34</v>
      </c>
      <c r="C45" s="31">
        <v>95</v>
      </c>
      <c r="D45" s="30">
        <v>1</v>
      </c>
      <c r="E45" s="31">
        <f t="shared" si="0"/>
        <v>95</v>
      </c>
      <c r="F45" s="28" t="s">
        <v>17594</v>
      </c>
      <c r="G45" s="28" t="s">
        <v>17595</v>
      </c>
      <c r="H45" s="28"/>
      <c r="I45" s="31">
        <v>95</v>
      </c>
      <c r="J45" s="31">
        <v>118.75</v>
      </c>
      <c r="K45" s="31">
        <v>142.5</v>
      </c>
      <c r="L45" s="28" t="s">
        <v>12772</v>
      </c>
      <c r="M45" s="28" t="s">
        <v>12772</v>
      </c>
      <c r="N45" s="30" t="s">
        <v>216</v>
      </c>
      <c r="O45" s="28"/>
      <c r="P45" s="28" t="s">
        <v>40</v>
      </c>
      <c r="Q45" s="30" t="s">
        <v>41</v>
      </c>
      <c r="R45" s="29" t="s">
        <v>42</v>
      </c>
      <c r="S45" s="28" t="s">
        <v>17596</v>
      </c>
      <c r="T45" s="28" t="s">
        <v>17597</v>
      </c>
      <c r="U45" s="28" t="s">
        <v>17598</v>
      </c>
      <c r="V45" s="28" t="s">
        <v>17599</v>
      </c>
      <c r="W45" s="28" t="s">
        <v>17600</v>
      </c>
      <c r="X45" s="28" t="s">
        <v>17601</v>
      </c>
      <c r="Y45" s="28"/>
    </row>
    <row r="46" spans="1:25" ht="39.6" customHeight="1">
      <c r="A46" s="30" t="s">
        <v>17602</v>
      </c>
      <c r="B46" s="30" t="s">
        <v>34</v>
      </c>
      <c r="C46" s="31">
        <v>89.95</v>
      </c>
      <c r="D46" s="30">
        <v>1</v>
      </c>
      <c r="E46" s="31">
        <f t="shared" si="0"/>
        <v>89.95</v>
      </c>
      <c r="F46" s="28" t="s">
        <v>17603</v>
      </c>
      <c r="G46" s="28" t="s">
        <v>17604</v>
      </c>
      <c r="H46" s="28"/>
      <c r="I46" s="31">
        <v>89.95</v>
      </c>
      <c r="J46" s="31"/>
      <c r="K46" s="31"/>
      <c r="L46" s="28" t="s">
        <v>6708</v>
      </c>
      <c r="M46" s="28" t="s">
        <v>6708</v>
      </c>
      <c r="N46" s="30" t="s">
        <v>1647</v>
      </c>
      <c r="O46" s="28"/>
      <c r="P46" s="28" t="s">
        <v>40</v>
      </c>
      <c r="Q46" s="30" t="s">
        <v>41</v>
      </c>
      <c r="R46" s="29" t="s">
        <v>42</v>
      </c>
      <c r="S46" s="28" t="s">
        <v>17605</v>
      </c>
      <c r="T46" s="28" t="s">
        <v>17606</v>
      </c>
      <c r="U46" s="28" t="s">
        <v>17435</v>
      </c>
      <c r="V46" s="28" t="s">
        <v>17607</v>
      </c>
      <c r="W46" s="28" t="s">
        <v>17608</v>
      </c>
      <c r="X46" s="28" t="s">
        <v>17609</v>
      </c>
      <c r="Y46" s="28"/>
    </row>
    <row r="47" spans="1:25" ht="39.6" customHeight="1">
      <c r="A47" s="30" t="s">
        <v>17610</v>
      </c>
      <c r="B47" s="30" t="s">
        <v>34</v>
      </c>
      <c r="C47" s="31">
        <v>89.95</v>
      </c>
      <c r="D47" s="30">
        <v>1</v>
      </c>
      <c r="E47" s="31">
        <f t="shared" si="0"/>
        <v>89.95</v>
      </c>
      <c r="F47" s="28" t="s">
        <v>17611</v>
      </c>
      <c r="G47" s="28" t="s">
        <v>17612</v>
      </c>
      <c r="H47" s="28"/>
      <c r="I47" s="31">
        <v>89.95</v>
      </c>
      <c r="J47" s="31"/>
      <c r="K47" s="31"/>
      <c r="L47" s="28" t="s">
        <v>6708</v>
      </c>
      <c r="M47" s="28" t="s">
        <v>6708</v>
      </c>
      <c r="N47" s="30" t="s">
        <v>1647</v>
      </c>
      <c r="O47" s="28"/>
      <c r="P47" s="28" t="s">
        <v>40</v>
      </c>
      <c r="Q47" s="30" t="s">
        <v>41</v>
      </c>
      <c r="R47" s="29" t="s">
        <v>42</v>
      </c>
      <c r="S47" s="28" t="s">
        <v>17613</v>
      </c>
      <c r="T47" s="28" t="s">
        <v>13312</v>
      </c>
      <c r="U47" s="28" t="s">
        <v>17614</v>
      </c>
      <c r="V47" s="28" t="s">
        <v>17394</v>
      </c>
      <c r="W47" s="28" t="s">
        <v>17615</v>
      </c>
      <c r="X47" s="28" t="s">
        <v>17616</v>
      </c>
      <c r="Y47" s="28"/>
    </row>
    <row r="48" spans="1:25" ht="39.6" customHeight="1">
      <c r="A48" s="30" t="s">
        <v>17617</v>
      </c>
      <c r="B48" s="30" t="s">
        <v>34</v>
      </c>
      <c r="C48" s="31">
        <v>89.95</v>
      </c>
      <c r="D48" s="30">
        <v>1</v>
      </c>
      <c r="E48" s="31">
        <f t="shared" si="0"/>
        <v>89.95</v>
      </c>
      <c r="F48" s="28" t="s">
        <v>17618</v>
      </c>
      <c r="G48" s="28" t="s">
        <v>17604</v>
      </c>
      <c r="H48" s="28"/>
      <c r="I48" s="31">
        <v>89.95</v>
      </c>
      <c r="J48" s="31"/>
      <c r="K48" s="31"/>
      <c r="L48" s="28" t="s">
        <v>6708</v>
      </c>
      <c r="M48" s="28" t="s">
        <v>6708</v>
      </c>
      <c r="N48" s="30" t="s">
        <v>1647</v>
      </c>
      <c r="O48" s="28"/>
      <c r="P48" s="28" t="s">
        <v>40</v>
      </c>
      <c r="Q48" s="30" t="s">
        <v>41</v>
      </c>
      <c r="R48" s="29" t="s">
        <v>42</v>
      </c>
      <c r="S48" s="28" t="s">
        <v>17619</v>
      </c>
      <c r="T48" s="28" t="s">
        <v>17620</v>
      </c>
      <c r="U48" s="28" t="s">
        <v>17435</v>
      </c>
      <c r="V48" s="28" t="s">
        <v>17621</v>
      </c>
      <c r="W48" s="28" t="s">
        <v>17622</v>
      </c>
      <c r="X48" s="28" t="s">
        <v>17623</v>
      </c>
      <c r="Y48" s="28"/>
    </row>
    <row r="49" spans="1:25" ht="39.6" customHeight="1">
      <c r="A49" s="30" t="s">
        <v>17624</v>
      </c>
      <c r="B49" s="30" t="s">
        <v>34</v>
      </c>
      <c r="C49" s="31">
        <v>125</v>
      </c>
      <c r="D49" s="30">
        <v>1</v>
      </c>
      <c r="E49" s="31">
        <f t="shared" si="0"/>
        <v>125</v>
      </c>
      <c r="F49" s="28" t="s">
        <v>17625</v>
      </c>
      <c r="G49" s="28" t="s">
        <v>17626</v>
      </c>
      <c r="H49" s="28"/>
      <c r="I49" s="31">
        <v>125</v>
      </c>
      <c r="J49" s="31">
        <v>156.25</v>
      </c>
      <c r="K49" s="31"/>
      <c r="L49" s="28" t="s">
        <v>1280</v>
      </c>
      <c r="M49" s="28" t="s">
        <v>1279</v>
      </c>
      <c r="N49" s="30" t="s">
        <v>1647</v>
      </c>
      <c r="O49" s="28"/>
      <c r="P49" s="28" t="s">
        <v>40</v>
      </c>
      <c r="Q49" s="30" t="s">
        <v>54</v>
      </c>
      <c r="R49" s="29" t="s">
        <v>42</v>
      </c>
      <c r="S49" s="28" t="s">
        <v>17627</v>
      </c>
      <c r="T49" s="28" t="s">
        <v>17628</v>
      </c>
      <c r="U49" s="28" t="s">
        <v>17629</v>
      </c>
      <c r="V49" s="28" t="s">
        <v>17630</v>
      </c>
      <c r="W49" s="28" t="s">
        <v>17631</v>
      </c>
      <c r="X49" s="28" t="s">
        <v>17632</v>
      </c>
      <c r="Y49" s="28"/>
    </row>
    <row r="50" spans="1:25" ht="14.45" customHeight="1">
      <c r="E50" s="19">
        <f>SUM(E11:E49)</f>
        <v>3782.2199999999989</v>
      </c>
      <c r="I50" s="19">
        <f>SUM(I11:I49)</f>
        <v>3782.2199999999989</v>
      </c>
      <c r="J50" s="19">
        <f>SUM(J11:J49)</f>
        <v>3515.3900000000003</v>
      </c>
      <c r="K50" s="19">
        <f>SUM(K11:K49)</f>
        <v>1624.6200000000001</v>
      </c>
    </row>
    <row r="52" spans="1:25" ht="14.45" customHeight="1"/>
  </sheetData>
  <mergeCells count="6">
    <mergeCell ref="A7:O7"/>
    <mergeCell ref="I9:K9"/>
    <mergeCell ref="I2:L2"/>
    <mergeCell ref="J3:L3"/>
    <mergeCell ref="J4:L4"/>
    <mergeCell ref="J5:L5"/>
  </mergeCells>
  <hyperlinks>
    <hyperlink ref="F5" location="TOC!A1" display="TABLE OF CONTENTS"/>
    <hyperlink ref="J3" r:id="rId1"/>
  </hyperlinks>
  <pageMargins left="0.7" right="0.7" top="0.75" bottom="0.75" header="0.3" footer="0.3"/>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0"/>
  <sheetViews>
    <sheetView zoomScale="90" zoomScaleNormal="90" workbookViewId="0">
      <selection activeCell="J5" sqref="J5:L5"/>
    </sheetView>
  </sheetViews>
  <sheetFormatPr defaultRowHeight="15"/>
  <cols>
    <col min="1" max="4" width="10.28515625" customWidth="1"/>
    <col min="5" max="5" width="12.28515625" customWidth="1"/>
    <col min="6" max="6" width="37.42578125" customWidth="1"/>
    <col min="7" max="7" width="8" customWidth="1"/>
    <col min="8" max="8" width="16.7109375" customWidth="1"/>
    <col min="9" max="11" width="12.28515625" customWidth="1"/>
    <col min="12" max="12" width="11.85546875" customWidth="1"/>
    <col min="13" max="13" width="11" customWidth="1"/>
    <col min="14" max="14" width="10.7109375" customWidth="1"/>
    <col min="15" max="15" width="8" customWidth="1"/>
    <col min="16" max="16" width="14.7109375" customWidth="1"/>
    <col min="17" max="18" width="8" customWidth="1"/>
    <col min="19" max="19" width="13.140625" customWidth="1"/>
    <col min="20" max="20" width="14.42578125" customWidth="1"/>
    <col min="21" max="22" width="8" customWidth="1"/>
    <col min="23" max="23" width="20.7109375" customWidth="1"/>
    <col min="24" max="26" width="8" customWidth="1"/>
  </cols>
  <sheetData>
    <row r="1" spans="1:25" ht="19.5" customHeight="1">
      <c r="A1" s="1"/>
      <c r="B1" s="1"/>
      <c r="C1" s="1"/>
      <c r="D1" s="1"/>
      <c r="E1" s="1"/>
      <c r="F1" s="12" t="s">
        <v>28</v>
      </c>
      <c r="G1" s="12" t="s">
        <v>29</v>
      </c>
      <c r="H1" s="11"/>
      <c r="I1" s="3"/>
      <c r="J1" s="3"/>
      <c r="K1" s="3"/>
      <c r="Q1" s="3"/>
      <c r="T1" s="3"/>
    </row>
    <row r="2" spans="1:25" ht="14.25" customHeight="1">
      <c r="A2" s="1"/>
      <c r="B2" s="1"/>
      <c r="C2" s="1"/>
      <c r="D2" s="1"/>
      <c r="E2" s="1"/>
      <c r="F2" s="10" t="s">
        <v>30</v>
      </c>
      <c r="G2" s="10" t="s">
        <v>17633</v>
      </c>
      <c r="H2" s="11"/>
      <c r="I2" s="67" t="s">
        <v>23176</v>
      </c>
      <c r="J2" s="67"/>
      <c r="K2" s="67"/>
      <c r="L2" s="67"/>
      <c r="Q2" s="3"/>
      <c r="T2" s="3"/>
    </row>
    <row r="3" spans="1:25" ht="14.25" customHeight="1">
      <c r="A3" s="1"/>
      <c r="B3" s="1"/>
      <c r="C3" s="1"/>
      <c r="D3" s="1"/>
      <c r="E3" s="1"/>
      <c r="F3" s="10" t="s">
        <v>31</v>
      </c>
      <c r="G3" s="10"/>
      <c r="H3" s="11"/>
      <c r="I3" s="54" t="s">
        <v>23177</v>
      </c>
      <c r="J3" s="65" t="s">
        <v>23178</v>
      </c>
      <c r="K3" s="65"/>
      <c r="L3" s="65"/>
      <c r="Q3" s="3"/>
      <c r="T3" s="3"/>
    </row>
    <row r="4" spans="1:25" ht="14.25" customHeight="1">
      <c r="A4" s="1"/>
      <c r="B4" s="1"/>
      <c r="C4" s="1"/>
      <c r="D4" s="1"/>
      <c r="E4" s="1"/>
      <c r="F4" s="10" t="s">
        <v>32</v>
      </c>
      <c r="G4" s="10"/>
      <c r="H4" s="11"/>
      <c r="I4" s="54" t="s">
        <v>23179</v>
      </c>
      <c r="J4" s="66" t="s">
        <v>23202</v>
      </c>
      <c r="K4" s="66"/>
      <c r="L4" s="66"/>
      <c r="Q4" s="3"/>
      <c r="T4" s="3"/>
    </row>
    <row r="5" spans="1:25" ht="14.25" customHeight="1">
      <c r="A5" s="1"/>
      <c r="B5" s="1"/>
      <c r="C5" s="1"/>
      <c r="D5" s="1"/>
      <c r="E5" s="1"/>
      <c r="F5" s="55" t="s">
        <v>23173</v>
      </c>
      <c r="G5" s="10"/>
      <c r="H5" s="11"/>
      <c r="I5" s="54" t="s">
        <v>23180</v>
      </c>
      <c r="J5" s="66" t="s">
        <v>16053</v>
      </c>
      <c r="K5" s="66"/>
      <c r="L5" s="66"/>
      <c r="Q5" s="3"/>
      <c r="T5" s="3"/>
    </row>
    <row r="6" spans="1:25" ht="14.25" customHeight="1">
      <c r="A6" s="1"/>
      <c r="B6" s="1"/>
      <c r="C6" s="1"/>
      <c r="D6" s="1"/>
      <c r="E6" s="1"/>
      <c r="F6" s="10"/>
      <c r="G6" s="10"/>
      <c r="H6" s="11"/>
      <c r="I6" s="3"/>
      <c r="J6" s="3"/>
      <c r="K6" s="3"/>
      <c r="Q6" s="3"/>
      <c r="T6" s="3"/>
    </row>
    <row r="7" spans="1:25" ht="84" customHeight="1">
      <c r="A7" s="62" t="s">
        <v>27</v>
      </c>
      <c r="B7" s="62"/>
      <c r="C7" s="62"/>
      <c r="D7" s="62"/>
      <c r="E7" s="62"/>
      <c r="F7" s="63"/>
      <c r="G7" s="63"/>
      <c r="H7" s="63"/>
      <c r="I7" s="63"/>
      <c r="J7" s="63"/>
      <c r="K7" s="63"/>
      <c r="L7" s="63"/>
      <c r="M7" s="63"/>
      <c r="N7" s="63"/>
      <c r="O7" s="63"/>
      <c r="P7" s="27"/>
      <c r="Q7" s="27"/>
      <c r="R7" s="27"/>
      <c r="S7" s="27"/>
      <c r="T7" s="3"/>
    </row>
    <row r="8" spans="1:25" ht="20.100000000000001" customHeight="1">
      <c r="A8" s="26"/>
      <c r="B8" s="26"/>
      <c r="C8" s="26"/>
      <c r="D8" s="26"/>
      <c r="E8" s="26"/>
      <c r="F8" s="27"/>
      <c r="G8" s="27"/>
      <c r="H8" s="27"/>
      <c r="I8" s="27"/>
      <c r="J8" s="27"/>
      <c r="K8" s="27"/>
      <c r="L8" s="27"/>
      <c r="M8" s="27"/>
      <c r="N8" s="27"/>
      <c r="O8" s="27"/>
      <c r="P8" s="27"/>
      <c r="Q8" s="27"/>
      <c r="R8" s="27"/>
      <c r="S8" s="27"/>
      <c r="T8" s="3"/>
    </row>
    <row r="9" spans="1:25" ht="15.6" customHeight="1">
      <c r="A9" s="17" t="s">
        <v>24</v>
      </c>
      <c r="B9" s="7"/>
      <c r="C9" s="7"/>
      <c r="D9" s="7"/>
      <c r="E9" s="7"/>
      <c r="F9" s="7"/>
      <c r="G9" s="7"/>
      <c r="H9" s="7"/>
      <c r="I9" s="64" t="s">
        <v>22</v>
      </c>
      <c r="J9" s="64"/>
      <c r="K9" s="64"/>
      <c r="L9" s="7"/>
      <c r="M9" s="8"/>
      <c r="N9" s="8"/>
      <c r="O9" s="7"/>
      <c r="P9" s="8"/>
      <c r="Q9" s="7"/>
      <c r="R9" s="7"/>
      <c r="S9" s="8"/>
      <c r="T9" s="7"/>
      <c r="U9" s="7"/>
      <c r="V9" s="7"/>
      <c r="W9" s="8"/>
    </row>
    <row r="10" spans="1:25" ht="52.9" customHeight="1">
      <c r="A10" s="21" t="s">
        <v>5</v>
      </c>
      <c r="B10" s="21" t="s">
        <v>23</v>
      </c>
      <c r="C10" s="21" t="s">
        <v>18</v>
      </c>
      <c r="D10" s="21" t="s">
        <v>19</v>
      </c>
      <c r="E10" s="21" t="s">
        <v>20</v>
      </c>
      <c r="F10" s="22" t="s">
        <v>6</v>
      </c>
      <c r="G10" s="22" t="s">
        <v>0</v>
      </c>
      <c r="H10" s="22" t="s">
        <v>26</v>
      </c>
      <c r="I10" s="23" t="s">
        <v>17</v>
      </c>
      <c r="J10" s="23" t="s">
        <v>10</v>
      </c>
      <c r="K10" s="23" t="s">
        <v>21</v>
      </c>
      <c r="L10" s="22" t="s">
        <v>1</v>
      </c>
      <c r="M10" s="22" t="s">
        <v>25</v>
      </c>
      <c r="N10" s="22" t="s">
        <v>2</v>
      </c>
      <c r="O10" s="22" t="s">
        <v>13</v>
      </c>
      <c r="P10" s="22" t="s">
        <v>14</v>
      </c>
      <c r="Q10" s="22" t="s">
        <v>12</v>
      </c>
      <c r="R10" s="22" t="s">
        <v>15</v>
      </c>
      <c r="S10" s="22" t="s">
        <v>3</v>
      </c>
      <c r="T10" s="22" t="s">
        <v>7</v>
      </c>
      <c r="U10" s="22" t="s">
        <v>11</v>
      </c>
      <c r="V10" s="22" t="s">
        <v>8</v>
      </c>
      <c r="W10" s="23" t="s">
        <v>4</v>
      </c>
      <c r="X10" s="23" t="s">
        <v>9</v>
      </c>
      <c r="Y10" s="23" t="s">
        <v>16</v>
      </c>
    </row>
    <row r="11" spans="1:25" ht="39.6" customHeight="1">
      <c r="A11" s="30" t="s">
        <v>17634</v>
      </c>
      <c r="B11" s="30" t="s">
        <v>34</v>
      </c>
      <c r="C11" s="31">
        <v>170</v>
      </c>
      <c r="D11" s="30">
        <v>1</v>
      </c>
      <c r="E11" s="31">
        <f t="shared" ref="E11:E74" si="0">ROUND(C11*D11,2)</f>
        <v>170</v>
      </c>
      <c r="F11" s="28" t="s">
        <v>17635</v>
      </c>
      <c r="G11" s="28" t="s">
        <v>17636</v>
      </c>
      <c r="H11" s="28" t="s">
        <v>17637</v>
      </c>
      <c r="I11" s="31">
        <v>170</v>
      </c>
      <c r="J11" s="31">
        <v>212.5</v>
      </c>
      <c r="K11" s="31"/>
      <c r="L11" s="28" t="s">
        <v>6312</v>
      </c>
      <c r="M11" s="28" t="s">
        <v>1588</v>
      </c>
      <c r="N11" s="30" t="s">
        <v>39</v>
      </c>
      <c r="O11" s="28"/>
      <c r="P11" s="28" t="s">
        <v>40</v>
      </c>
      <c r="Q11" s="30" t="s">
        <v>54</v>
      </c>
      <c r="R11" s="29" t="s">
        <v>42</v>
      </c>
      <c r="S11" s="28" t="s">
        <v>17638</v>
      </c>
      <c r="T11" s="28" t="s">
        <v>17639</v>
      </c>
      <c r="U11" s="28" t="s">
        <v>8185</v>
      </c>
      <c r="V11" s="28" t="s">
        <v>17640</v>
      </c>
      <c r="W11" s="28" t="s">
        <v>17641</v>
      </c>
      <c r="X11" s="28" t="s">
        <v>17642</v>
      </c>
      <c r="Y11" s="28"/>
    </row>
    <row r="12" spans="1:25" ht="39.6" customHeight="1">
      <c r="A12" s="30" t="s">
        <v>17643</v>
      </c>
      <c r="B12" s="30" t="s">
        <v>34</v>
      </c>
      <c r="C12" s="31">
        <v>125</v>
      </c>
      <c r="D12" s="30">
        <v>1</v>
      </c>
      <c r="E12" s="31">
        <f t="shared" si="0"/>
        <v>125</v>
      </c>
      <c r="F12" s="28" t="s">
        <v>17644</v>
      </c>
      <c r="G12" s="28" t="s">
        <v>17645</v>
      </c>
      <c r="H12" s="28"/>
      <c r="I12" s="31">
        <v>125</v>
      </c>
      <c r="J12" s="31">
        <v>156.25</v>
      </c>
      <c r="K12" s="31"/>
      <c r="L12" s="28" t="s">
        <v>1589</v>
      </c>
      <c r="M12" s="28" t="s">
        <v>1588</v>
      </c>
      <c r="N12" s="30" t="s">
        <v>39</v>
      </c>
      <c r="O12" s="28"/>
      <c r="P12" s="28" t="s">
        <v>40</v>
      </c>
      <c r="Q12" s="30" t="s">
        <v>54</v>
      </c>
      <c r="R12" s="29" t="s">
        <v>42</v>
      </c>
      <c r="S12" s="28" t="s">
        <v>17646</v>
      </c>
      <c r="T12" s="28" t="s">
        <v>17647</v>
      </c>
      <c r="U12" s="28" t="s">
        <v>17648</v>
      </c>
      <c r="V12" s="28" t="s">
        <v>17649</v>
      </c>
      <c r="W12" s="28" t="s">
        <v>17650</v>
      </c>
      <c r="X12" s="28" t="s">
        <v>17651</v>
      </c>
      <c r="Y12" s="28"/>
    </row>
    <row r="13" spans="1:25" ht="39.6" customHeight="1">
      <c r="A13" s="30" t="s">
        <v>17652</v>
      </c>
      <c r="B13" s="30" t="s">
        <v>34</v>
      </c>
      <c r="C13" s="31">
        <v>60</v>
      </c>
      <c r="D13" s="30">
        <v>1</v>
      </c>
      <c r="E13" s="31">
        <f t="shared" si="0"/>
        <v>60</v>
      </c>
      <c r="F13" s="28" t="s">
        <v>17653</v>
      </c>
      <c r="G13" s="28" t="s">
        <v>17654</v>
      </c>
      <c r="H13" s="28"/>
      <c r="I13" s="31">
        <v>60</v>
      </c>
      <c r="J13" s="31">
        <v>90</v>
      </c>
      <c r="K13" s="31">
        <v>120</v>
      </c>
      <c r="L13" s="28" t="s">
        <v>3124</v>
      </c>
      <c r="M13" s="28" t="s">
        <v>3123</v>
      </c>
      <c r="N13" s="30" t="s">
        <v>39</v>
      </c>
      <c r="O13" s="28"/>
      <c r="P13" s="28" t="s">
        <v>40</v>
      </c>
      <c r="Q13" s="30" t="s">
        <v>3064</v>
      </c>
      <c r="R13" s="29" t="s">
        <v>42</v>
      </c>
      <c r="S13" s="28" t="s">
        <v>17655</v>
      </c>
      <c r="T13" s="28" t="s">
        <v>17656</v>
      </c>
      <c r="U13" s="28" t="s">
        <v>17657</v>
      </c>
      <c r="V13" s="28" t="s">
        <v>17658</v>
      </c>
      <c r="W13" s="28" t="s">
        <v>17659</v>
      </c>
      <c r="X13" s="28" t="s">
        <v>17660</v>
      </c>
      <c r="Y13" s="28"/>
    </row>
    <row r="14" spans="1:25" ht="39.6" customHeight="1">
      <c r="A14" s="30" t="s">
        <v>17661</v>
      </c>
      <c r="B14" s="30" t="s">
        <v>34</v>
      </c>
      <c r="C14" s="31">
        <v>160</v>
      </c>
      <c r="D14" s="30">
        <v>1</v>
      </c>
      <c r="E14" s="31">
        <f t="shared" si="0"/>
        <v>160</v>
      </c>
      <c r="F14" s="28" t="s">
        <v>17662</v>
      </c>
      <c r="G14" s="28" t="s">
        <v>17663</v>
      </c>
      <c r="H14" s="28"/>
      <c r="I14" s="31">
        <v>160</v>
      </c>
      <c r="J14" s="31">
        <v>200</v>
      </c>
      <c r="K14" s="31"/>
      <c r="L14" s="28" t="s">
        <v>6312</v>
      </c>
      <c r="M14" s="28" t="s">
        <v>1588</v>
      </c>
      <c r="N14" s="30" t="s">
        <v>39</v>
      </c>
      <c r="O14" s="28"/>
      <c r="P14" s="28" t="s">
        <v>40</v>
      </c>
      <c r="Q14" s="30" t="s">
        <v>54</v>
      </c>
      <c r="R14" s="29" t="s">
        <v>42</v>
      </c>
      <c r="S14" s="28" t="s">
        <v>17664</v>
      </c>
      <c r="T14" s="28" t="s">
        <v>17665</v>
      </c>
      <c r="U14" s="28" t="s">
        <v>17666</v>
      </c>
      <c r="V14" s="28" t="s">
        <v>17667</v>
      </c>
      <c r="W14" s="28" t="s">
        <v>17668</v>
      </c>
      <c r="X14" s="28" t="s">
        <v>17669</v>
      </c>
      <c r="Y14" s="28"/>
    </row>
    <row r="15" spans="1:25" ht="39.6" customHeight="1">
      <c r="A15" s="30" t="s">
        <v>17670</v>
      </c>
      <c r="B15" s="30" t="s">
        <v>34</v>
      </c>
      <c r="C15" s="31">
        <v>170</v>
      </c>
      <c r="D15" s="30">
        <v>1</v>
      </c>
      <c r="E15" s="31">
        <f t="shared" si="0"/>
        <v>170</v>
      </c>
      <c r="F15" s="28" t="s">
        <v>17671</v>
      </c>
      <c r="G15" s="28" t="s">
        <v>17672</v>
      </c>
      <c r="H15" s="28"/>
      <c r="I15" s="31">
        <v>170</v>
      </c>
      <c r="J15" s="31">
        <v>212.5</v>
      </c>
      <c r="K15" s="31"/>
      <c r="L15" s="28" t="s">
        <v>6312</v>
      </c>
      <c r="M15" s="28" t="s">
        <v>1588</v>
      </c>
      <c r="N15" s="30" t="s">
        <v>39</v>
      </c>
      <c r="O15" s="28"/>
      <c r="P15" s="28" t="s">
        <v>40</v>
      </c>
      <c r="Q15" s="30" t="s">
        <v>54</v>
      </c>
      <c r="R15" s="29" t="s">
        <v>42</v>
      </c>
      <c r="S15" s="28" t="s">
        <v>17673</v>
      </c>
      <c r="T15" s="28" t="s">
        <v>10791</v>
      </c>
      <c r="U15" s="28" t="s">
        <v>6727</v>
      </c>
      <c r="V15" s="28" t="s">
        <v>17674</v>
      </c>
      <c r="W15" s="28" t="s">
        <v>17675</v>
      </c>
      <c r="X15" s="28" t="s">
        <v>17676</v>
      </c>
      <c r="Y15" s="28"/>
    </row>
    <row r="16" spans="1:25" ht="39.6" customHeight="1">
      <c r="A16" s="30" t="s">
        <v>17677</v>
      </c>
      <c r="B16" s="30" t="s">
        <v>34</v>
      </c>
      <c r="C16" s="31">
        <v>155</v>
      </c>
      <c r="D16" s="30">
        <v>1</v>
      </c>
      <c r="E16" s="31">
        <f t="shared" si="0"/>
        <v>155</v>
      </c>
      <c r="F16" s="28" t="s">
        <v>17678</v>
      </c>
      <c r="G16" s="28" t="s">
        <v>17679</v>
      </c>
      <c r="H16" s="28"/>
      <c r="I16" s="31">
        <v>155</v>
      </c>
      <c r="J16" s="31">
        <v>193.75</v>
      </c>
      <c r="K16" s="31"/>
      <c r="L16" s="28" t="s">
        <v>6312</v>
      </c>
      <c r="M16" s="28" t="s">
        <v>1588</v>
      </c>
      <c r="N16" s="30" t="s">
        <v>39</v>
      </c>
      <c r="O16" s="28"/>
      <c r="P16" s="28" t="s">
        <v>40</v>
      </c>
      <c r="Q16" s="30" t="s">
        <v>54</v>
      </c>
      <c r="R16" s="29" t="s">
        <v>42</v>
      </c>
      <c r="S16" s="28" t="s">
        <v>17680</v>
      </c>
      <c r="T16" s="28" t="s">
        <v>17681</v>
      </c>
      <c r="U16" s="28" t="s">
        <v>10615</v>
      </c>
      <c r="V16" s="28" t="s">
        <v>17682</v>
      </c>
      <c r="W16" s="28" t="s">
        <v>17683</v>
      </c>
      <c r="X16" s="28" t="s">
        <v>17684</v>
      </c>
      <c r="Y16" s="28"/>
    </row>
    <row r="17" spans="1:25" ht="39.6" customHeight="1">
      <c r="A17" s="30" t="s">
        <v>17685</v>
      </c>
      <c r="B17" s="30" t="s">
        <v>34</v>
      </c>
      <c r="C17" s="31">
        <v>117</v>
      </c>
      <c r="D17" s="30">
        <v>1</v>
      </c>
      <c r="E17" s="31">
        <f t="shared" si="0"/>
        <v>117</v>
      </c>
      <c r="F17" s="28" t="s">
        <v>17686</v>
      </c>
      <c r="G17" s="28" t="s">
        <v>17687</v>
      </c>
      <c r="H17" s="28"/>
      <c r="I17" s="31">
        <v>117</v>
      </c>
      <c r="J17" s="31">
        <v>146.25</v>
      </c>
      <c r="K17" s="31"/>
      <c r="L17" s="28" t="s">
        <v>1892</v>
      </c>
      <c r="M17" s="28" t="s">
        <v>1891</v>
      </c>
      <c r="N17" s="30" t="s">
        <v>39</v>
      </c>
      <c r="O17" s="28"/>
      <c r="P17" s="28" t="s">
        <v>40</v>
      </c>
      <c r="Q17" s="30" t="s">
        <v>41</v>
      </c>
      <c r="R17" s="29" t="s">
        <v>42</v>
      </c>
      <c r="S17" s="28" t="s">
        <v>17688</v>
      </c>
      <c r="T17" s="28" t="s">
        <v>17689</v>
      </c>
      <c r="U17" s="28" t="s">
        <v>17690</v>
      </c>
      <c r="V17" s="28" t="s">
        <v>17691</v>
      </c>
      <c r="W17" s="28" t="s">
        <v>17692</v>
      </c>
      <c r="X17" s="28" t="s">
        <v>17693</v>
      </c>
      <c r="Y17" s="28"/>
    </row>
    <row r="18" spans="1:25" ht="39.6" customHeight="1">
      <c r="A18" s="30" t="s">
        <v>17694</v>
      </c>
      <c r="B18" s="30" t="s">
        <v>34</v>
      </c>
      <c r="C18" s="31">
        <v>149.94999999999999</v>
      </c>
      <c r="D18" s="30">
        <v>1</v>
      </c>
      <c r="E18" s="31">
        <f t="shared" si="0"/>
        <v>149.94999999999999</v>
      </c>
      <c r="F18" s="28" t="s">
        <v>17695</v>
      </c>
      <c r="G18" s="28" t="s">
        <v>17696</v>
      </c>
      <c r="H18" s="28"/>
      <c r="I18" s="31">
        <v>149.94999999999999</v>
      </c>
      <c r="J18" s="31">
        <v>187.44</v>
      </c>
      <c r="K18" s="31"/>
      <c r="L18" s="28" t="s">
        <v>6312</v>
      </c>
      <c r="M18" s="28" t="s">
        <v>1588</v>
      </c>
      <c r="N18" s="30" t="s">
        <v>39</v>
      </c>
      <c r="O18" s="28"/>
      <c r="P18" s="28" t="s">
        <v>40</v>
      </c>
      <c r="Q18" s="30" t="s">
        <v>54</v>
      </c>
      <c r="R18" s="29" t="s">
        <v>42</v>
      </c>
      <c r="S18" s="28" t="s">
        <v>17697</v>
      </c>
      <c r="T18" s="28" t="s">
        <v>17698</v>
      </c>
      <c r="U18" s="28" t="s">
        <v>6727</v>
      </c>
      <c r="V18" s="28" t="s">
        <v>17699</v>
      </c>
      <c r="W18" s="28" t="s">
        <v>17700</v>
      </c>
      <c r="X18" s="28" t="s">
        <v>17701</v>
      </c>
      <c r="Y18" s="28"/>
    </row>
    <row r="19" spans="1:25" ht="39.6" customHeight="1">
      <c r="A19" s="30" t="s">
        <v>17702</v>
      </c>
      <c r="B19" s="30" t="s">
        <v>34</v>
      </c>
      <c r="C19" s="31">
        <v>120</v>
      </c>
      <c r="D19" s="30">
        <v>1</v>
      </c>
      <c r="E19" s="31">
        <f t="shared" si="0"/>
        <v>120</v>
      </c>
      <c r="F19" s="28" t="s">
        <v>17703</v>
      </c>
      <c r="G19" s="28" t="s">
        <v>17704</v>
      </c>
      <c r="H19" s="28"/>
      <c r="I19" s="31">
        <v>120</v>
      </c>
      <c r="J19" s="31">
        <v>150</v>
      </c>
      <c r="K19" s="31"/>
      <c r="L19" s="28" t="s">
        <v>6312</v>
      </c>
      <c r="M19" s="28" t="s">
        <v>1588</v>
      </c>
      <c r="N19" s="30" t="s">
        <v>39</v>
      </c>
      <c r="O19" s="28"/>
      <c r="P19" s="28" t="s">
        <v>40</v>
      </c>
      <c r="Q19" s="30" t="s">
        <v>41</v>
      </c>
      <c r="R19" s="29" t="s">
        <v>42</v>
      </c>
      <c r="S19" s="28" t="s">
        <v>17705</v>
      </c>
      <c r="T19" s="28" t="s">
        <v>17706</v>
      </c>
      <c r="U19" s="28" t="s">
        <v>17707</v>
      </c>
      <c r="V19" s="28" t="s">
        <v>17708</v>
      </c>
      <c r="W19" s="28" t="s">
        <v>17709</v>
      </c>
      <c r="X19" s="28" t="s">
        <v>17710</v>
      </c>
      <c r="Y19" s="28"/>
    </row>
    <row r="20" spans="1:25" ht="39.6" customHeight="1">
      <c r="A20" s="30" t="s">
        <v>17711</v>
      </c>
      <c r="B20" s="30" t="s">
        <v>34</v>
      </c>
      <c r="C20" s="31">
        <v>165</v>
      </c>
      <c r="D20" s="30">
        <v>1</v>
      </c>
      <c r="E20" s="31">
        <f t="shared" si="0"/>
        <v>165</v>
      </c>
      <c r="F20" s="28" t="s">
        <v>17712</v>
      </c>
      <c r="G20" s="28" t="s">
        <v>17713</v>
      </c>
      <c r="H20" s="28"/>
      <c r="I20" s="31">
        <v>165</v>
      </c>
      <c r="J20" s="31">
        <v>206.25</v>
      </c>
      <c r="K20" s="31"/>
      <c r="L20" s="28" t="s">
        <v>6312</v>
      </c>
      <c r="M20" s="28" t="s">
        <v>1588</v>
      </c>
      <c r="N20" s="30" t="s">
        <v>39</v>
      </c>
      <c r="O20" s="28"/>
      <c r="P20" s="28" t="s">
        <v>40</v>
      </c>
      <c r="Q20" s="30" t="s">
        <v>54</v>
      </c>
      <c r="R20" s="29" t="s">
        <v>42</v>
      </c>
      <c r="S20" s="28" t="s">
        <v>17714</v>
      </c>
      <c r="T20" s="28" t="s">
        <v>17715</v>
      </c>
      <c r="U20" s="28" t="s">
        <v>8376</v>
      </c>
      <c r="V20" s="28" t="s">
        <v>17716</v>
      </c>
      <c r="W20" s="28" t="s">
        <v>17717</v>
      </c>
      <c r="X20" s="28" t="s">
        <v>17718</v>
      </c>
      <c r="Y20" s="28"/>
    </row>
    <row r="21" spans="1:25" ht="39.6" customHeight="1">
      <c r="A21" s="30" t="s">
        <v>17719</v>
      </c>
      <c r="B21" s="30" t="s">
        <v>34</v>
      </c>
      <c r="C21" s="31">
        <v>120</v>
      </c>
      <c r="D21" s="30">
        <v>1</v>
      </c>
      <c r="E21" s="31">
        <f t="shared" si="0"/>
        <v>120</v>
      </c>
      <c r="F21" s="28" t="s">
        <v>17720</v>
      </c>
      <c r="G21" s="28" t="s">
        <v>17721</v>
      </c>
      <c r="H21" s="28"/>
      <c r="I21" s="31">
        <v>120</v>
      </c>
      <c r="J21" s="31">
        <v>150</v>
      </c>
      <c r="K21" s="31"/>
      <c r="L21" s="28" t="s">
        <v>6312</v>
      </c>
      <c r="M21" s="28" t="s">
        <v>1588</v>
      </c>
      <c r="N21" s="30" t="s">
        <v>39</v>
      </c>
      <c r="O21" s="28"/>
      <c r="P21" s="28" t="s">
        <v>40</v>
      </c>
      <c r="Q21" s="30" t="s">
        <v>54</v>
      </c>
      <c r="R21" s="29" t="s">
        <v>42</v>
      </c>
      <c r="S21" s="28" t="s">
        <v>17722</v>
      </c>
      <c r="T21" s="28" t="s">
        <v>13312</v>
      </c>
      <c r="U21" s="28" t="s">
        <v>10615</v>
      </c>
      <c r="V21" s="28" t="s">
        <v>17723</v>
      </c>
      <c r="W21" s="28" t="s">
        <v>17724</v>
      </c>
      <c r="X21" s="28" t="s">
        <v>17725</v>
      </c>
      <c r="Y21" s="28"/>
    </row>
    <row r="22" spans="1:25" ht="39.6" customHeight="1">
      <c r="A22" s="30" t="s">
        <v>17726</v>
      </c>
      <c r="B22" s="30" t="s">
        <v>34</v>
      </c>
      <c r="C22" s="31">
        <v>85</v>
      </c>
      <c r="D22" s="30">
        <v>1</v>
      </c>
      <c r="E22" s="31">
        <f t="shared" si="0"/>
        <v>85</v>
      </c>
      <c r="F22" s="28" t="s">
        <v>17727</v>
      </c>
      <c r="G22" s="28" t="s">
        <v>17728</v>
      </c>
      <c r="H22" s="28"/>
      <c r="I22" s="31">
        <v>85</v>
      </c>
      <c r="J22" s="31">
        <v>106.25</v>
      </c>
      <c r="K22" s="31"/>
      <c r="L22" s="28" t="s">
        <v>6312</v>
      </c>
      <c r="M22" s="28" t="s">
        <v>1588</v>
      </c>
      <c r="N22" s="30" t="s">
        <v>39</v>
      </c>
      <c r="O22" s="28"/>
      <c r="P22" s="28" t="s">
        <v>40</v>
      </c>
      <c r="Q22" s="30" t="s">
        <v>54</v>
      </c>
      <c r="R22" s="29" t="s">
        <v>42</v>
      </c>
      <c r="S22" s="28" t="s">
        <v>17729</v>
      </c>
      <c r="T22" s="28" t="s">
        <v>17730</v>
      </c>
      <c r="U22" s="28" t="s">
        <v>17731</v>
      </c>
      <c r="V22" s="28" t="s">
        <v>17732</v>
      </c>
      <c r="W22" s="28" t="s">
        <v>17733</v>
      </c>
      <c r="X22" s="28" t="s">
        <v>17734</v>
      </c>
      <c r="Y22" s="28"/>
    </row>
    <row r="23" spans="1:25" ht="39.6" customHeight="1">
      <c r="A23" s="30" t="s">
        <v>17735</v>
      </c>
      <c r="B23" s="30" t="s">
        <v>34</v>
      </c>
      <c r="C23" s="31">
        <v>95</v>
      </c>
      <c r="D23" s="30">
        <v>1</v>
      </c>
      <c r="E23" s="31">
        <f t="shared" si="0"/>
        <v>95</v>
      </c>
      <c r="F23" s="28" t="s">
        <v>17736</v>
      </c>
      <c r="G23" s="28" t="s">
        <v>17737</v>
      </c>
      <c r="H23" s="28"/>
      <c r="I23" s="31">
        <v>95</v>
      </c>
      <c r="J23" s="31">
        <v>118.75</v>
      </c>
      <c r="K23" s="31"/>
      <c r="L23" s="28" t="s">
        <v>1589</v>
      </c>
      <c r="M23" s="28" t="s">
        <v>1588</v>
      </c>
      <c r="N23" s="30" t="s">
        <v>39</v>
      </c>
      <c r="O23" s="28"/>
      <c r="P23" s="28" t="s">
        <v>40</v>
      </c>
      <c r="Q23" s="30" t="s">
        <v>54</v>
      </c>
      <c r="R23" s="29" t="s">
        <v>42</v>
      </c>
      <c r="S23" s="28" t="s">
        <v>17738</v>
      </c>
      <c r="T23" s="28" t="s">
        <v>17739</v>
      </c>
      <c r="U23" s="28" t="s">
        <v>6727</v>
      </c>
      <c r="V23" s="28" t="s">
        <v>17740</v>
      </c>
      <c r="W23" s="28" t="s">
        <v>17741</v>
      </c>
      <c r="X23" s="28" t="s">
        <v>17742</v>
      </c>
      <c r="Y23" s="28"/>
    </row>
    <row r="24" spans="1:25" ht="39.6" customHeight="1">
      <c r="A24" s="30" t="s">
        <v>17743</v>
      </c>
      <c r="B24" s="30" t="s">
        <v>34</v>
      </c>
      <c r="C24" s="31">
        <v>115</v>
      </c>
      <c r="D24" s="30">
        <v>1</v>
      </c>
      <c r="E24" s="31">
        <f t="shared" si="0"/>
        <v>115</v>
      </c>
      <c r="F24" s="28" t="s">
        <v>17744</v>
      </c>
      <c r="G24" s="28" t="s">
        <v>8088</v>
      </c>
      <c r="H24" s="28"/>
      <c r="I24" s="31">
        <v>115</v>
      </c>
      <c r="J24" s="31">
        <v>143.75</v>
      </c>
      <c r="K24" s="31"/>
      <c r="L24" s="28" t="s">
        <v>6312</v>
      </c>
      <c r="M24" s="28" t="s">
        <v>1588</v>
      </c>
      <c r="N24" s="30" t="s">
        <v>39</v>
      </c>
      <c r="O24" s="28"/>
      <c r="P24" s="28" t="s">
        <v>40</v>
      </c>
      <c r="Q24" s="30" t="s">
        <v>54</v>
      </c>
      <c r="R24" s="29" t="s">
        <v>42</v>
      </c>
      <c r="S24" s="28" t="s">
        <v>17745</v>
      </c>
      <c r="T24" s="28" t="s">
        <v>17746</v>
      </c>
      <c r="U24" s="28" t="s">
        <v>8376</v>
      </c>
      <c r="V24" s="28" t="s">
        <v>17747</v>
      </c>
      <c r="W24" s="28" t="s">
        <v>17748</v>
      </c>
      <c r="X24" s="28" t="s">
        <v>17749</v>
      </c>
      <c r="Y24" s="28"/>
    </row>
    <row r="25" spans="1:25" ht="39.6" customHeight="1">
      <c r="A25" s="30" t="s">
        <v>17750</v>
      </c>
      <c r="B25" s="30" t="s">
        <v>34</v>
      </c>
      <c r="C25" s="31">
        <v>135</v>
      </c>
      <c r="D25" s="30">
        <v>1</v>
      </c>
      <c r="E25" s="31">
        <f t="shared" si="0"/>
        <v>135</v>
      </c>
      <c r="F25" s="28" t="s">
        <v>17751</v>
      </c>
      <c r="G25" s="28" t="s">
        <v>17752</v>
      </c>
      <c r="H25" s="28" t="s">
        <v>17753</v>
      </c>
      <c r="I25" s="31">
        <v>135</v>
      </c>
      <c r="J25" s="31">
        <v>168.75</v>
      </c>
      <c r="K25" s="31"/>
      <c r="L25" s="28" t="s">
        <v>6312</v>
      </c>
      <c r="M25" s="28" t="s">
        <v>1588</v>
      </c>
      <c r="N25" s="30" t="s">
        <v>39</v>
      </c>
      <c r="O25" s="28"/>
      <c r="P25" s="28" t="s">
        <v>40</v>
      </c>
      <c r="Q25" s="30" t="s">
        <v>54</v>
      </c>
      <c r="R25" s="29" t="s">
        <v>42</v>
      </c>
      <c r="S25" s="28" t="s">
        <v>17754</v>
      </c>
      <c r="T25" s="28" t="s">
        <v>10791</v>
      </c>
      <c r="U25" s="28" t="s">
        <v>6727</v>
      </c>
      <c r="V25" s="28" t="s">
        <v>17755</v>
      </c>
      <c r="W25" s="28" t="s">
        <v>17756</v>
      </c>
      <c r="X25" s="28" t="s">
        <v>17757</v>
      </c>
      <c r="Y25" s="28"/>
    </row>
    <row r="26" spans="1:25" ht="39.6" customHeight="1">
      <c r="A26" s="30" t="s">
        <v>17758</v>
      </c>
      <c r="B26" s="30" t="s">
        <v>34</v>
      </c>
      <c r="C26" s="31">
        <v>185</v>
      </c>
      <c r="D26" s="30">
        <v>1</v>
      </c>
      <c r="E26" s="31">
        <f t="shared" si="0"/>
        <v>185</v>
      </c>
      <c r="F26" s="28" t="s">
        <v>17759</v>
      </c>
      <c r="G26" s="28" t="s">
        <v>17760</v>
      </c>
      <c r="H26" s="28"/>
      <c r="I26" s="31">
        <v>185</v>
      </c>
      <c r="J26" s="31">
        <v>231.25</v>
      </c>
      <c r="K26" s="31"/>
      <c r="L26" s="28" t="s">
        <v>6312</v>
      </c>
      <c r="M26" s="28" t="s">
        <v>2461</v>
      </c>
      <c r="N26" s="30" t="s">
        <v>39</v>
      </c>
      <c r="O26" s="28"/>
      <c r="P26" s="28" t="s">
        <v>40</v>
      </c>
      <c r="Q26" s="30" t="s">
        <v>41</v>
      </c>
      <c r="R26" s="29" t="s">
        <v>42</v>
      </c>
      <c r="S26" s="28" t="s">
        <v>17761</v>
      </c>
      <c r="T26" s="28" t="s">
        <v>17762</v>
      </c>
      <c r="U26" s="28" t="s">
        <v>17763</v>
      </c>
      <c r="V26" s="28" t="s">
        <v>17764</v>
      </c>
      <c r="W26" s="28" t="s">
        <v>17765</v>
      </c>
      <c r="X26" s="28" t="s">
        <v>17766</v>
      </c>
      <c r="Y26" s="28"/>
    </row>
    <row r="27" spans="1:25" ht="39.6" customHeight="1">
      <c r="A27" s="30" t="s">
        <v>17767</v>
      </c>
      <c r="B27" s="30" t="s">
        <v>34</v>
      </c>
      <c r="C27" s="31">
        <v>34.5</v>
      </c>
      <c r="D27" s="30">
        <v>1</v>
      </c>
      <c r="E27" s="31">
        <f t="shared" si="0"/>
        <v>34.5</v>
      </c>
      <c r="F27" s="28" t="s">
        <v>17768</v>
      </c>
      <c r="G27" s="28" t="s">
        <v>17769</v>
      </c>
      <c r="H27" s="28"/>
      <c r="I27" s="31">
        <v>34.5</v>
      </c>
      <c r="J27" s="31">
        <v>43.13</v>
      </c>
      <c r="K27" s="31"/>
      <c r="L27" s="28" t="s">
        <v>17770</v>
      </c>
      <c r="M27" s="28" t="s">
        <v>17771</v>
      </c>
      <c r="N27" s="30" t="s">
        <v>39</v>
      </c>
      <c r="O27" s="28"/>
      <c r="P27" s="28" t="s">
        <v>40</v>
      </c>
      <c r="Q27" s="30" t="s">
        <v>41</v>
      </c>
      <c r="R27" s="29" t="s">
        <v>42</v>
      </c>
      <c r="S27" s="28" t="s">
        <v>17772</v>
      </c>
      <c r="T27" s="28" t="s">
        <v>17773</v>
      </c>
      <c r="U27" s="28" t="s">
        <v>17435</v>
      </c>
      <c r="V27" s="28" t="s">
        <v>17774</v>
      </c>
      <c r="W27" s="28" t="s">
        <v>17775</v>
      </c>
      <c r="X27" s="28" t="s">
        <v>17776</v>
      </c>
      <c r="Y27" s="28"/>
    </row>
    <row r="28" spans="1:25" ht="39.6" customHeight="1">
      <c r="A28" s="30" t="s">
        <v>17777</v>
      </c>
      <c r="B28" s="30" t="s">
        <v>34</v>
      </c>
      <c r="C28" s="31">
        <v>250</v>
      </c>
      <c r="D28" s="30">
        <v>1</v>
      </c>
      <c r="E28" s="31">
        <f t="shared" si="0"/>
        <v>250</v>
      </c>
      <c r="F28" s="28" t="s">
        <v>17778</v>
      </c>
      <c r="G28" s="28" t="s">
        <v>17779</v>
      </c>
      <c r="H28" s="28" t="s">
        <v>17780</v>
      </c>
      <c r="I28" s="31">
        <v>250</v>
      </c>
      <c r="J28" s="31">
        <v>312.5</v>
      </c>
      <c r="K28" s="31">
        <v>375</v>
      </c>
      <c r="L28" s="28" t="s">
        <v>17781</v>
      </c>
      <c r="M28" s="28" t="s">
        <v>5525</v>
      </c>
      <c r="N28" s="30" t="s">
        <v>86</v>
      </c>
      <c r="O28" s="28"/>
      <c r="P28" s="28" t="s">
        <v>40</v>
      </c>
      <c r="Q28" s="30" t="s">
        <v>41</v>
      </c>
      <c r="R28" s="29" t="s">
        <v>42</v>
      </c>
      <c r="S28" s="28" t="s">
        <v>17782</v>
      </c>
      <c r="T28" s="28" t="s">
        <v>17783</v>
      </c>
      <c r="U28" s="28" t="s">
        <v>6727</v>
      </c>
      <c r="V28" s="28" t="s">
        <v>17784</v>
      </c>
      <c r="W28" s="28" t="s">
        <v>17785</v>
      </c>
      <c r="X28" s="28" t="s">
        <v>17786</v>
      </c>
      <c r="Y28" s="28"/>
    </row>
    <row r="29" spans="1:25" ht="39.6" customHeight="1">
      <c r="A29" s="30" t="s">
        <v>17787</v>
      </c>
      <c r="B29" s="30" t="s">
        <v>34</v>
      </c>
      <c r="C29" s="31">
        <v>155</v>
      </c>
      <c r="D29" s="30">
        <v>1</v>
      </c>
      <c r="E29" s="31">
        <f t="shared" si="0"/>
        <v>155</v>
      </c>
      <c r="F29" s="28" t="s">
        <v>17788</v>
      </c>
      <c r="G29" s="28" t="s">
        <v>17789</v>
      </c>
      <c r="H29" s="28"/>
      <c r="I29" s="31">
        <v>155</v>
      </c>
      <c r="J29" s="31">
        <v>193.75</v>
      </c>
      <c r="K29" s="31"/>
      <c r="L29" s="28" t="s">
        <v>6312</v>
      </c>
      <c r="M29" s="28" t="s">
        <v>1588</v>
      </c>
      <c r="N29" s="30" t="s">
        <v>39</v>
      </c>
      <c r="O29" s="28"/>
      <c r="P29" s="28" t="s">
        <v>40</v>
      </c>
      <c r="Q29" s="30" t="s">
        <v>54</v>
      </c>
      <c r="R29" s="29" t="s">
        <v>42</v>
      </c>
      <c r="S29" s="28" t="s">
        <v>17790</v>
      </c>
      <c r="T29" s="28" t="s">
        <v>17368</v>
      </c>
      <c r="U29" s="28" t="s">
        <v>10615</v>
      </c>
      <c r="V29" s="28" t="s">
        <v>17791</v>
      </c>
      <c r="W29" s="28" t="s">
        <v>17792</v>
      </c>
      <c r="X29" s="28" t="s">
        <v>17793</v>
      </c>
      <c r="Y29" s="28"/>
    </row>
    <row r="30" spans="1:25" ht="39.6" customHeight="1">
      <c r="A30" s="30" t="s">
        <v>17794</v>
      </c>
      <c r="B30" s="30" t="s">
        <v>34</v>
      </c>
      <c r="C30" s="31">
        <v>68</v>
      </c>
      <c r="D30" s="30">
        <v>1</v>
      </c>
      <c r="E30" s="31">
        <f t="shared" si="0"/>
        <v>68</v>
      </c>
      <c r="F30" s="28" t="s">
        <v>17795</v>
      </c>
      <c r="G30" s="28" t="s">
        <v>17796</v>
      </c>
      <c r="H30" s="28"/>
      <c r="I30" s="31">
        <v>68</v>
      </c>
      <c r="J30" s="31">
        <v>85</v>
      </c>
      <c r="K30" s="31">
        <v>102</v>
      </c>
      <c r="L30" s="28" t="s">
        <v>874</v>
      </c>
      <c r="M30" s="28" t="s">
        <v>873</v>
      </c>
      <c r="N30" s="30" t="s">
        <v>39</v>
      </c>
      <c r="O30" s="28"/>
      <c r="P30" s="28" t="s">
        <v>40</v>
      </c>
      <c r="Q30" s="30" t="s">
        <v>54</v>
      </c>
      <c r="R30" s="29" t="s">
        <v>872</v>
      </c>
      <c r="S30" s="28" t="s">
        <v>17797</v>
      </c>
      <c r="T30" s="28" t="s">
        <v>17798</v>
      </c>
      <c r="U30" s="28" t="s">
        <v>17799</v>
      </c>
      <c r="V30" s="28" t="s">
        <v>17800</v>
      </c>
      <c r="W30" s="28" t="s">
        <v>17801</v>
      </c>
      <c r="X30" s="28" t="s">
        <v>17802</v>
      </c>
      <c r="Y30" s="28"/>
    </row>
    <row r="31" spans="1:25" ht="39.6" customHeight="1">
      <c r="A31" s="30" t="s">
        <v>17803</v>
      </c>
      <c r="B31" s="30" t="s">
        <v>34</v>
      </c>
      <c r="C31" s="31">
        <v>163</v>
      </c>
      <c r="D31" s="30">
        <v>1</v>
      </c>
      <c r="E31" s="31">
        <f t="shared" si="0"/>
        <v>163</v>
      </c>
      <c r="F31" s="28" t="s">
        <v>17804</v>
      </c>
      <c r="G31" s="28" t="s">
        <v>17805</v>
      </c>
      <c r="H31" s="28"/>
      <c r="I31" s="31">
        <v>163</v>
      </c>
      <c r="J31" s="31">
        <v>203.75</v>
      </c>
      <c r="K31" s="31"/>
      <c r="L31" s="28" t="s">
        <v>1589</v>
      </c>
      <c r="M31" s="28" t="s">
        <v>1588</v>
      </c>
      <c r="N31" s="30" t="s">
        <v>39</v>
      </c>
      <c r="O31" s="28"/>
      <c r="P31" s="28" t="s">
        <v>40</v>
      </c>
      <c r="Q31" s="30" t="s">
        <v>54</v>
      </c>
      <c r="R31" s="29" t="s">
        <v>42</v>
      </c>
      <c r="S31" s="28" t="s">
        <v>17806</v>
      </c>
      <c r="T31" s="28" t="s">
        <v>17807</v>
      </c>
      <c r="U31" s="28" t="s">
        <v>17808</v>
      </c>
      <c r="V31" s="28" t="s">
        <v>17809</v>
      </c>
      <c r="W31" s="28" t="s">
        <v>17810</v>
      </c>
      <c r="X31" s="28" t="s">
        <v>17811</v>
      </c>
      <c r="Y31" s="28"/>
    </row>
    <row r="32" spans="1:25" ht="39.6" customHeight="1">
      <c r="A32" s="30" t="s">
        <v>17812</v>
      </c>
      <c r="B32" s="30" t="s">
        <v>34</v>
      </c>
      <c r="C32" s="31">
        <v>45</v>
      </c>
      <c r="D32" s="30">
        <v>1</v>
      </c>
      <c r="E32" s="31">
        <f t="shared" si="0"/>
        <v>45</v>
      </c>
      <c r="F32" s="28" t="s">
        <v>17813</v>
      </c>
      <c r="G32" s="28" t="s">
        <v>16053</v>
      </c>
      <c r="H32" s="28"/>
      <c r="I32" s="31">
        <v>45</v>
      </c>
      <c r="J32" s="31">
        <v>56.25</v>
      </c>
      <c r="K32" s="31">
        <v>67.5</v>
      </c>
      <c r="L32" s="28" t="s">
        <v>15973</v>
      </c>
      <c r="M32" s="28" t="s">
        <v>15973</v>
      </c>
      <c r="N32" s="30" t="s">
        <v>39</v>
      </c>
      <c r="O32" s="28"/>
      <c r="P32" s="28" t="s">
        <v>40</v>
      </c>
      <c r="Q32" s="30" t="s">
        <v>41</v>
      </c>
      <c r="R32" s="29" t="s">
        <v>42</v>
      </c>
      <c r="S32" s="28" t="s">
        <v>17814</v>
      </c>
      <c r="T32" s="28" t="s">
        <v>6331</v>
      </c>
      <c r="U32" s="28" t="s">
        <v>8426</v>
      </c>
      <c r="V32" s="28" t="s">
        <v>17815</v>
      </c>
      <c r="W32" s="28" t="s">
        <v>17816</v>
      </c>
      <c r="X32" s="28" t="s">
        <v>17817</v>
      </c>
      <c r="Y32" s="28"/>
    </row>
    <row r="33" spans="1:25" ht="39.6" customHeight="1">
      <c r="A33" s="30" t="s">
        <v>17818</v>
      </c>
      <c r="B33" s="30" t="s">
        <v>34</v>
      </c>
      <c r="C33" s="31">
        <v>140</v>
      </c>
      <c r="D33" s="30">
        <v>1</v>
      </c>
      <c r="E33" s="31">
        <f t="shared" si="0"/>
        <v>140</v>
      </c>
      <c r="F33" s="28" t="s">
        <v>17819</v>
      </c>
      <c r="G33" s="28" t="s">
        <v>17820</v>
      </c>
      <c r="H33" s="28"/>
      <c r="I33" s="31">
        <v>140</v>
      </c>
      <c r="J33" s="31">
        <v>175</v>
      </c>
      <c r="K33" s="31"/>
      <c r="L33" s="28" t="s">
        <v>1589</v>
      </c>
      <c r="M33" s="28" t="s">
        <v>1588</v>
      </c>
      <c r="N33" s="30" t="s">
        <v>39</v>
      </c>
      <c r="O33" s="28"/>
      <c r="P33" s="28" t="s">
        <v>40</v>
      </c>
      <c r="Q33" s="30" t="s">
        <v>54</v>
      </c>
      <c r="R33" s="29" t="s">
        <v>42</v>
      </c>
      <c r="S33" s="28" t="s">
        <v>17821</v>
      </c>
      <c r="T33" s="28" t="s">
        <v>17689</v>
      </c>
      <c r="U33" s="28" t="s">
        <v>17648</v>
      </c>
      <c r="V33" s="28" t="s">
        <v>17649</v>
      </c>
      <c r="W33" s="28" t="s">
        <v>17822</v>
      </c>
      <c r="X33" s="28" t="s">
        <v>17823</v>
      </c>
      <c r="Y33" s="28"/>
    </row>
    <row r="34" spans="1:25" ht="39.6" customHeight="1">
      <c r="A34" s="30" t="s">
        <v>17824</v>
      </c>
      <c r="B34" s="30" t="s">
        <v>34</v>
      </c>
      <c r="C34" s="31">
        <v>125</v>
      </c>
      <c r="D34" s="30">
        <v>1</v>
      </c>
      <c r="E34" s="31">
        <f t="shared" si="0"/>
        <v>125</v>
      </c>
      <c r="F34" s="28" t="s">
        <v>17825</v>
      </c>
      <c r="G34" s="28" t="s">
        <v>17820</v>
      </c>
      <c r="H34" s="28"/>
      <c r="I34" s="31">
        <v>125</v>
      </c>
      <c r="J34" s="31">
        <v>156.25</v>
      </c>
      <c r="K34" s="31"/>
      <c r="L34" s="28" t="s">
        <v>1589</v>
      </c>
      <c r="M34" s="28" t="s">
        <v>1588</v>
      </c>
      <c r="N34" s="30" t="s">
        <v>39</v>
      </c>
      <c r="O34" s="28"/>
      <c r="P34" s="28" t="s">
        <v>40</v>
      </c>
      <c r="Q34" s="30" t="s">
        <v>54</v>
      </c>
      <c r="R34" s="29" t="s">
        <v>42</v>
      </c>
      <c r="S34" s="28" t="s">
        <v>17826</v>
      </c>
      <c r="T34" s="28" t="s">
        <v>17409</v>
      </c>
      <c r="U34" s="28" t="s">
        <v>17648</v>
      </c>
      <c r="V34" s="28" t="s">
        <v>17827</v>
      </c>
      <c r="W34" s="28" t="s">
        <v>17828</v>
      </c>
      <c r="X34" s="28" t="s">
        <v>17829</v>
      </c>
      <c r="Y34" s="28"/>
    </row>
    <row r="35" spans="1:25" ht="39.6" customHeight="1">
      <c r="A35" s="30" t="s">
        <v>17830</v>
      </c>
      <c r="B35" s="30" t="s">
        <v>34</v>
      </c>
      <c r="C35" s="31">
        <v>120</v>
      </c>
      <c r="D35" s="30">
        <v>1</v>
      </c>
      <c r="E35" s="31">
        <f t="shared" si="0"/>
        <v>120</v>
      </c>
      <c r="F35" s="28" t="s">
        <v>17831</v>
      </c>
      <c r="G35" s="28" t="s">
        <v>17832</v>
      </c>
      <c r="H35" s="28"/>
      <c r="I35" s="31">
        <v>120</v>
      </c>
      <c r="J35" s="31">
        <v>150</v>
      </c>
      <c r="K35" s="31"/>
      <c r="L35" s="28" t="s">
        <v>1589</v>
      </c>
      <c r="M35" s="28" t="s">
        <v>1588</v>
      </c>
      <c r="N35" s="30" t="s">
        <v>39</v>
      </c>
      <c r="O35" s="28"/>
      <c r="P35" s="28" t="s">
        <v>40</v>
      </c>
      <c r="Q35" s="30" t="s">
        <v>54</v>
      </c>
      <c r="R35" s="29" t="s">
        <v>42</v>
      </c>
      <c r="S35" s="28" t="s">
        <v>17833</v>
      </c>
      <c r="T35" s="28" t="s">
        <v>17350</v>
      </c>
      <c r="U35" s="28" t="s">
        <v>5458</v>
      </c>
      <c r="V35" s="28" t="s">
        <v>17834</v>
      </c>
      <c r="W35" s="28" t="s">
        <v>17835</v>
      </c>
      <c r="X35" s="28" t="s">
        <v>17836</v>
      </c>
      <c r="Y35" s="28"/>
    </row>
    <row r="36" spans="1:25" ht="39.6" customHeight="1">
      <c r="A36" s="30" t="s">
        <v>17837</v>
      </c>
      <c r="B36" s="30" t="s">
        <v>34</v>
      </c>
      <c r="C36" s="31">
        <v>155</v>
      </c>
      <c r="D36" s="30">
        <v>1</v>
      </c>
      <c r="E36" s="31">
        <f t="shared" si="0"/>
        <v>155</v>
      </c>
      <c r="F36" s="28" t="s">
        <v>17838</v>
      </c>
      <c r="G36" s="28" t="s">
        <v>17839</v>
      </c>
      <c r="H36" s="28"/>
      <c r="I36" s="31">
        <v>155</v>
      </c>
      <c r="J36" s="31">
        <v>193.75</v>
      </c>
      <c r="K36" s="31"/>
      <c r="L36" s="28" t="s">
        <v>1589</v>
      </c>
      <c r="M36" s="28" t="s">
        <v>1588</v>
      </c>
      <c r="N36" s="30" t="s">
        <v>39</v>
      </c>
      <c r="O36" s="28"/>
      <c r="P36" s="28" t="s">
        <v>40</v>
      </c>
      <c r="Q36" s="30" t="s">
        <v>54</v>
      </c>
      <c r="R36" s="29" t="s">
        <v>42</v>
      </c>
      <c r="S36" s="28" t="s">
        <v>17840</v>
      </c>
      <c r="T36" s="28" t="s">
        <v>10712</v>
      </c>
      <c r="U36" s="28" t="s">
        <v>17841</v>
      </c>
      <c r="V36" s="28" t="s">
        <v>17842</v>
      </c>
      <c r="W36" s="28" t="s">
        <v>17843</v>
      </c>
      <c r="X36" s="28" t="s">
        <v>17844</v>
      </c>
      <c r="Y36" s="28"/>
    </row>
    <row r="37" spans="1:25" ht="39.6" customHeight="1">
      <c r="A37" s="30" t="s">
        <v>17845</v>
      </c>
      <c r="B37" s="30" t="s">
        <v>34</v>
      </c>
      <c r="C37" s="31">
        <v>155</v>
      </c>
      <c r="D37" s="30">
        <v>1</v>
      </c>
      <c r="E37" s="31">
        <f t="shared" si="0"/>
        <v>155</v>
      </c>
      <c r="F37" s="28" t="s">
        <v>17846</v>
      </c>
      <c r="G37" s="28" t="s">
        <v>17847</v>
      </c>
      <c r="H37" s="28"/>
      <c r="I37" s="31">
        <v>155</v>
      </c>
      <c r="J37" s="31">
        <v>193.75</v>
      </c>
      <c r="K37" s="31"/>
      <c r="L37" s="28" t="s">
        <v>1589</v>
      </c>
      <c r="M37" s="28" t="s">
        <v>1588</v>
      </c>
      <c r="N37" s="30" t="s">
        <v>39</v>
      </c>
      <c r="O37" s="28"/>
      <c r="P37" s="28" t="s">
        <v>40</v>
      </c>
      <c r="Q37" s="30" t="s">
        <v>54</v>
      </c>
      <c r="R37" s="29" t="s">
        <v>42</v>
      </c>
      <c r="S37" s="28" t="s">
        <v>17848</v>
      </c>
      <c r="T37" s="28" t="s">
        <v>16709</v>
      </c>
      <c r="U37" s="28" t="s">
        <v>17849</v>
      </c>
      <c r="V37" s="28" t="s">
        <v>17850</v>
      </c>
      <c r="W37" s="28" t="s">
        <v>17851</v>
      </c>
      <c r="X37" s="28" t="s">
        <v>17852</v>
      </c>
      <c r="Y37" s="28"/>
    </row>
    <row r="38" spans="1:25" ht="39.6" customHeight="1">
      <c r="A38" s="30" t="s">
        <v>17853</v>
      </c>
      <c r="B38" s="30" t="s">
        <v>34</v>
      </c>
      <c r="C38" s="31">
        <v>170</v>
      </c>
      <c r="D38" s="30">
        <v>1</v>
      </c>
      <c r="E38" s="31">
        <f t="shared" si="0"/>
        <v>170</v>
      </c>
      <c r="F38" s="28" t="s">
        <v>17854</v>
      </c>
      <c r="G38" s="28" t="s">
        <v>17855</v>
      </c>
      <c r="H38" s="28"/>
      <c r="I38" s="31">
        <v>170</v>
      </c>
      <c r="J38" s="31">
        <v>212.5</v>
      </c>
      <c r="K38" s="31"/>
      <c r="L38" s="28" t="s">
        <v>6312</v>
      </c>
      <c r="M38" s="28" t="s">
        <v>1588</v>
      </c>
      <c r="N38" s="30" t="s">
        <v>39</v>
      </c>
      <c r="O38" s="28"/>
      <c r="P38" s="28" t="s">
        <v>40</v>
      </c>
      <c r="Q38" s="30" t="s">
        <v>54</v>
      </c>
      <c r="R38" s="29" t="s">
        <v>42</v>
      </c>
      <c r="S38" s="28" t="s">
        <v>17856</v>
      </c>
      <c r="T38" s="28" t="s">
        <v>17368</v>
      </c>
      <c r="U38" s="28" t="s">
        <v>10615</v>
      </c>
      <c r="V38" s="28" t="s">
        <v>17857</v>
      </c>
      <c r="W38" s="28" t="s">
        <v>17858</v>
      </c>
      <c r="X38" s="28" t="s">
        <v>17859</v>
      </c>
      <c r="Y38" s="28"/>
    </row>
    <row r="39" spans="1:25" ht="39.6" customHeight="1">
      <c r="A39" s="30" t="s">
        <v>17860</v>
      </c>
      <c r="B39" s="30" t="s">
        <v>34</v>
      </c>
      <c r="C39" s="31">
        <v>138</v>
      </c>
      <c r="D39" s="30">
        <v>1</v>
      </c>
      <c r="E39" s="31">
        <f t="shared" si="0"/>
        <v>138</v>
      </c>
      <c r="F39" s="28" t="s">
        <v>17861</v>
      </c>
      <c r="G39" s="28" t="s">
        <v>17862</v>
      </c>
      <c r="H39" s="28"/>
      <c r="I39" s="31">
        <v>138</v>
      </c>
      <c r="J39" s="31">
        <v>172.5</v>
      </c>
      <c r="K39" s="31">
        <v>207</v>
      </c>
      <c r="L39" s="28" t="s">
        <v>328</v>
      </c>
      <c r="M39" s="28" t="s">
        <v>329</v>
      </c>
      <c r="N39" s="30" t="s">
        <v>39</v>
      </c>
      <c r="O39" s="28"/>
      <c r="P39" s="28" t="s">
        <v>40</v>
      </c>
      <c r="Q39" s="30" t="s">
        <v>54</v>
      </c>
      <c r="R39" s="29" t="s">
        <v>42</v>
      </c>
      <c r="S39" s="28" t="s">
        <v>17863</v>
      </c>
      <c r="T39" s="28" t="s">
        <v>17864</v>
      </c>
      <c r="U39" s="28" t="s">
        <v>6727</v>
      </c>
      <c r="V39" s="28" t="s">
        <v>17865</v>
      </c>
      <c r="W39" s="28" t="s">
        <v>17866</v>
      </c>
      <c r="X39" s="28" t="s">
        <v>17867</v>
      </c>
      <c r="Y39" s="28"/>
    </row>
    <row r="40" spans="1:25" ht="39.6" customHeight="1">
      <c r="A40" s="30" t="s">
        <v>17868</v>
      </c>
      <c r="B40" s="30" t="s">
        <v>34</v>
      </c>
      <c r="C40" s="31">
        <v>9.99</v>
      </c>
      <c r="D40" s="30">
        <v>1</v>
      </c>
      <c r="E40" s="31">
        <f t="shared" si="0"/>
        <v>9.99</v>
      </c>
      <c r="F40" s="28" t="s">
        <v>17869</v>
      </c>
      <c r="G40" s="28" t="s">
        <v>12468</v>
      </c>
      <c r="H40" s="28"/>
      <c r="I40" s="31">
        <v>9.99</v>
      </c>
      <c r="J40" s="31"/>
      <c r="K40" s="31"/>
      <c r="L40" s="28" t="s">
        <v>17870</v>
      </c>
      <c r="M40" s="28" t="s">
        <v>17871</v>
      </c>
      <c r="N40" s="30" t="s">
        <v>39</v>
      </c>
      <c r="O40" s="28"/>
      <c r="P40" s="28" t="s">
        <v>40</v>
      </c>
      <c r="Q40" s="30" t="s">
        <v>3064</v>
      </c>
      <c r="R40" s="29" t="s">
        <v>872</v>
      </c>
      <c r="S40" s="28" t="s">
        <v>17754</v>
      </c>
      <c r="T40" s="28" t="s">
        <v>10791</v>
      </c>
      <c r="U40" s="28" t="s">
        <v>17872</v>
      </c>
      <c r="V40" s="28" t="s">
        <v>17674</v>
      </c>
      <c r="W40" s="28"/>
      <c r="X40" s="28" t="s">
        <v>17873</v>
      </c>
      <c r="Y40" s="28"/>
    </row>
    <row r="41" spans="1:25" ht="39.6" customHeight="1">
      <c r="A41" s="30" t="s">
        <v>17874</v>
      </c>
      <c r="B41" s="30" t="s">
        <v>34</v>
      </c>
      <c r="C41" s="31">
        <v>125</v>
      </c>
      <c r="D41" s="30">
        <v>1</v>
      </c>
      <c r="E41" s="31">
        <f t="shared" si="0"/>
        <v>125</v>
      </c>
      <c r="F41" s="28" t="s">
        <v>17875</v>
      </c>
      <c r="G41" s="28" t="s">
        <v>17876</v>
      </c>
      <c r="H41" s="28"/>
      <c r="I41" s="31">
        <v>125</v>
      </c>
      <c r="J41" s="31">
        <v>156.25</v>
      </c>
      <c r="K41" s="31"/>
      <c r="L41" s="28" t="s">
        <v>6312</v>
      </c>
      <c r="M41" s="28" t="s">
        <v>1588</v>
      </c>
      <c r="N41" s="30" t="s">
        <v>39</v>
      </c>
      <c r="O41" s="28"/>
      <c r="P41" s="28" t="s">
        <v>40</v>
      </c>
      <c r="Q41" s="30" t="s">
        <v>54</v>
      </c>
      <c r="R41" s="29" t="s">
        <v>42</v>
      </c>
      <c r="S41" s="28" t="s">
        <v>17877</v>
      </c>
      <c r="T41" s="28" t="s">
        <v>17878</v>
      </c>
      <c r="U41" s="28" t="s">
        <v>17879</v>
      </c>
      <c r="V41" s="28" t="s">
        <v>17880</v>
      </c>
      <c r="W41" s="28" t="s">
        <v>17881</v>
      </c>
      <c r="X41" s="28" t="s">
        <v>17882</v>
      </c>
      <c r="Y41" s="28"/>
    </row>
    <row r="42" spans="1:25" ht="39.6" customHeight="1">
      <c r="A42" s="30" t="s">
        <v>17883</v>
      </c>
      <c r="B42" s="30" t="s">
        <v>34</v>
      </c>
      <c r="C42" s="31">
        <v>155</v>
      </c>
      <c r="D42" s="30">
        <v>1</v>
      </c>
      <c r="E42" s="31">
        <f t="shared" si="0"/>
        <v>155</v>
      </c>
      <c r="F42" s="28" t="s">
        <v>17884</v>
      </c>
      <c r="G42" s="28" t="s">
        <v>17847</v>
      </c>
      <c r="H42" s="28"/>
      <c r="I42" s="31">
        <v>155</v>
      </c>
      <c r="J42" s="31">
        <v>193.75</v>
      </c>
      <c r="K42" s="31"/>
      <c r="L42" s="28" t="s">
        <v>1589</v>
      </c>
      <c r="M42" s="28" t="s">
        <v>1588</v>
      </c>
      <c r="N42" s="30" t="s">
        <v>39</v>
      </c>
      <c r="O42" s="28"/>
      <c r="P42" s="28" t="s">
        <v>40</v>
      </c>
      <c r="Q42" s="30" t="s">
        <v>54</v>
      </c>
      <c r="R42" s="29" t="s">
        <v>42</v>
      </c>
      <c r="S42" s="28" t="s">
        <v>17885</v>
      </c>
      <c r="T42" s="28" t="s">
        <v>17886</v>
      </c>
      <c r="U42" s="28" t="s">
        <v>17849</v>
      </c>
      <c r="V42" s="28" t="s">
        <v>17691</v>
      </c>
      <c r="W42" s="28" t="s">
        <v>17887</v>
      </c>
      <c r="X42" s="28" t="s">
        <v>17888</v>
      </c>
      <c r="Y42" s="28"/>
    </row>
    <row r="43" spans="1:25" ht="39.6" customHeight="1">
      <c r="A43" s="30" t="s">
        <v>17889</v>
      </c>
      <c r="B43" s="30" t="s">
        <v>34</v>
      </c>
      <c r="C43" s="31">
        <v>100</v>
      </c>
      <c r="D43" s="30">
        <v>1</v>
      </c>
      <c r="E43" s="31">
        <f t="shared" si="0"/>
        <v>100</v>
      </c>
      <c r="F43" s="28" t="s">
        <v>17890</v>
      </c>
      <c r="G43" s="28" t="s">
        <v>17891</v>
      </c>
      <c r="H43" s="28" t="s">
        <v>17892</v>
      </c>
      <c r="I43" s="31">
        <v>100</v>
      </c>
      <c r="J43" s="31">
        <v>125</v>
      </c>
      <c r="K43" s="31"/>
      <c r="L43" s="28" t="s">
        <v>6312</v>
      </c>
      <c r="M43" s="28" t="s">
        <v>1588</v>
      </c>
      <c r="N43" s="30" t="s">
        <v>39</v>
      </c>
      <c r="O43" s="28"/>
      <c r="P43" s="28" t="s">
        <v>40</v>
      </c>
      <c r="Q43" s="30" t="s">
        <v>54</v>
      </c>
      <c r="R43" s="29" t="s">
        <v>42</v>
      </c>
      <c r="S43" s="28" t="s">
        <v>17893</v>
      </c>
      <c r="T43" s="28" t="s">
        <v>17894</v>
      </c>
      <c r="U43" s="28" t="s">
        <v>17351</v>
      </c>
      <c r="V43" s="28" t="s">
        <v>17895</v>
      </c>
      <c r="W43" s="28" t="s">
        <v>17896</v>
      </c>
      <c r="X43" s="28" t="s">
        <v>17897</v>
      </c>
      <c r="Y43" s="28"/>
    </row>
    <row r="44" spans="1:25" ht="39.6" customHeight="1">
      <c r="A44" s="30" t="s">
        <v>17898</v>
      </c>
      <c r="B44" s="30" t="s">
        <v>34</v>
      </c>
      <c r="C44" s="31">
        <v>159</v>
      </c>
      <c r="D44" s="30">
        <v>1</v>
      </c>
      <c r="E44" s="31">
        <f t="shared" si="0"/>
        <v>159</v>
      </c>
      <c r="F44" s="28" t="s">
        <v>17899</v>
      </c>
      <c r="G44" s="28" t="s">
        <v>17900</v>
      </c>
      <c r="H44" s="28"/>
      <c r="I44" s="31">
        <v>159</v>
      </c>
      <c r="J44" s="31">
        <v>198.75</v>
      </c>
      <c r="K44" s="31"/>
      <c r="L44" s="28" t="s">
        <v>6312</v>
      </c>
      <c r="M44" s="28" t="s">
        <v>2461</v>
      </c>
      <c r="N44" s="30" t="s">
        <v>86</v>
      </c>
      <c r="O44" s="28"/>
      <c r="P44" s="28" t="s">
        <v>40</v>
      </c>
      <c r="Q44" s="30" t="s">
        <v>54</v>
      </c>
      <c r="R44" s="29" t="s">
        <v>42</v>
      </c>
      <c r="S44" s="28" t="s">
        <v>17901</v>
      </c>
      <c r="T44" s="28" t="s">
        <v>6331</v>
      </c>
      <c r="U44" s="28" t="s">
        <v>8376</v>
      </c>
      <c r="V44" s="28" t="s">
        <v>17902</v>
      </c>
      <c r="W44" s="28" t="s">
        <v>17903</v>
      </c>
      <c r="X44" s="28" t="s">
        <v>17904</v>
      </c>
      <c r="Y44" s="28"/>
    </row>
    <row r="45" spans="1:25" ht="39.6" customHeight="1">
      <c r="A45" s="30" t="s">
        <v>17905</v>
      </c>
      <c r="B45" s="30" t="s">
        <v>34</v>
      </c>
      <c r="C45" s="31">
        <v>170</v>
      </c>
      <c r="D45" s="30">
        <v>1</v>
      </c>
      <c r="E45" s="31">
        <f t="shared" si="0"/>
        <v>170</v>
      </c>
      <c r="F45" s="28" t="s">
        <v>17906</v>
      </c>
      <c r="G45" s="28" t="s">
        <v>17907</v>
      </c>
      <c r="H45" s="28"/>
      <c r="I45" s="31">
        <v>170</v>
      </c>
      <c r="J45" s="31">
        <v>212.5</v>
      </c>
      <c r="K45" s="31"/>
      <c r="L45" s="28" t="s">
        <v>1589</v>
      </c>
      <c r="M45" s="28" t="s">
        <v>1588</v>
      </c>
      <c r="N45" s="30" t="s">
        <v>86</v>
      </c>
      <c r="O45" s="28"/>
      <c r="P45" s="28" t="s">
        <v>40</v>
      </c>
      <c r="Q45" s="30" t="s">
        <v>54</v>
      </c>
      <c r="R45" s="29" t="s">
        <v>42</v>
      </c>
      <c r="S45" s="28" t="s">
        <v>17893</v>
      </c>
      <c r="T45" s="28" t="s">
        <v>17908</v>
      </c>
      <c r="U45" s="28" t="s">
        <v>17351</v>
      </c>
      <c r="V45" s="28" t="s">
        <v>17909</v>
      </c>
      <c r="W45" s="28" t="s">
        <v>17910</v>
      </c>
      <c r="X45" s="28" t="s">
        <v>17911</v>
      </c>
      <c r="Y45" s="28"/>
    </row>
    <row r="46" spans="1:25" ht="39.6" customHeight="1">
      <c r="A46" s="30" t="s">
        <v>17912</v>
      </c>
      <c r="B46" s="30" t="s">
        <v>34</v>
      </c>
      <c r="C46" s="31">
        <v>115</v>
      </c>
      <c r="D46" s="30">
        <v>1</v>
      </c>
      <c r="E46" s="31">
        <f t="shared" si="0"/>
        <v>115</v>
      </c>
      <c r="F46" s="28" t="s">
        <v>17913</v>
      </c>
      <c r="G46" s="28" t="s">
        <v>17914</v>
      </c>
      <c r="H46" s="28"/>
      <c r="I46" s="31">
        <v>115</v>
      </c>
      <c r="J46" s="31">
        <v>143.75</v>
      </c>
      <c r="K46" s="31"/>
      <c r="L46" s="28" t="s">
        <v>6312</v>
      </c>
      <c r="M46" s="28" t="s">
        <v>1588</v>
      </c>
      <c r="N46" s="30" t="s">
        <v>39</v>
      </c>
      <c r="O46" s="28"/>
      <c r="P46" s="28" t="s">
        <v>40</v>
      </c>
      <c r="Q46" s="30" t="s">
        <v>3064</v>
      </c>
      <c r="R46" s="29" t="s">
        <v>42</v>
      </c>
      <c r="S46" s="28" t="s">
        <v>17915</v>
      </c>
      <c r="T46" s="28" t="s">
        <v>17916</v>
      </c>
      <c r="U46" s="28" t="s">
        <v>6727</v>
      </c>
      <c r="V46" s="28" t="s">
        <v>17917</v>
      </c>
      <c r="W46" s="28" t="s">
        <v>17918</v>
      </c>
      <c r="X46" s="28" t="s">
        <v>17919</v>
      </c>
      <c r="Y46" s="28"/>
    </row>
    <row r="47" spans="1:25" ht="39.6" customHeight="1">
      <c r="A47" s="30" t="s">
        <v>17920</v>
      </c>
      <c r="B47" s="30" t="s">
        <v>34</v>
      </c>
      <c r="C47" s="31">
        <v>140</v>
      </c>
      <c r="D47" s="30">
        <v>1</v>
      </c>
      <c r="E47" s="31">
        <f t="shared" si="0"/>
        <v>140</v>
      </c>
      <c r="F47" s="28" t="s">
        <v>17921</v>
      </c>
      <c r="G47" s="28" t="s">
        <v>17922</v>
      </c>
      <c r="H47" s="28"/>
      <c r="I47" s="31">
        <v>140</v>
      </c>
      <c r="J47" s="31">
        <v>175</v>
      </c>
      <c r="K47" s="31"/>
      <c r="L47" s="28" t="s">
        <v>6312</v>
      </c>
      <c r="M47" s="28" t="s">
        <v>1588</v>
      </c>
      <c r="N47" s="30" t="s">
        <v>86</v>
      </c>
      <c r="O47" s="28"/>
      <c r="P47" s="28" t="s">
        <v>40</v>
      </c>
      <c r="Q47" s="30" t="s">
        <v>54</v>
      </c>
      <c r="R47" s="29" t="s">
        <v>42</v>
      </c>
      <c r="S47" s="28" t="s">
        <v>17923</v>
      </c>
      <c r="T47" s="28" t="s">
        <v>13312</v>
      </c>
      <c r="U47" s="28" t="s">
        <v>17924</v>
      </c>
      <c r="V47" s="28" t="s">
        <v>17925</v>
      </c>
      <c r="W47" s="28" t="s">
        <v>17926</v>
      </c>
      <c r="X47" s="28" t="s">
        <v>17927</v>
      </c>
      <c r="Y47" s="28"/>
    </row>
    <row r="48" spans="1:25" ht="39.6" customHeight="1">
      <c r="A48" s="30" t="s">
        <v>17928</v>
      </c>
      <c r="B48" s="30" t="s">
        <v>34</v>
      </c>
      <c r="C48" s="31">
        <v>163</v>
      </c>
      <c r="D48" s="30">
        <v>1</v>
      </c>
      <c r="E48" s="31">
        <f t="shared" si="0"/>
        <v>163</v>
      </c>
      <c r="F48" s="28" t="s">
        <v>17929</v>
      </c>
      <c r="G48" s="28" t="s">
        <v>17930</v>
      </c>
      <c r="H48" s="28"/>
      <c r="I48" s="31">
        <v>163</v>
      </c>
      <c r="J48" s="31">
        <v>203.75</v>
      </c>
      <c r="K48" s="31"/>
      <c r="L48" s="28" t="s">
        <v>1589</v>
      </c>
      <c r="M48" s="28" t="s">
        <v>1588</v>
      </c>
      <c r="N48" s="30" t="s">
        <v>86</v>
      </c>
      <c r="O48" s="28"/>
      <c r="P48" s="28" t="s">
        <v>40</v>
      </c>
      <c r="Q48" s="30" t="s">
        <v>54</v>
      </c>
      <c r="R48" s="29" t="s">
        <v>42</v>
      </c>
      <c r="S48" s="28" t="s">
        <v>17931</v>
      </c>
      <c r="T48" s="28" t="s">
        <v>11020</v>
      </c>
      <c r="U48" s="28" t="s">
        <v>8157</v>
      </c>
      <c r="V48" s="28" t="s">
        <v>17932</v>
      </c>
      <c r="W48" s="28" t="s">
        <v>17933</v>
      </c>
      <c r="X48" s="28" t="s">
        <v>17934</v>
      </c>
      <c r="Y48" s="28"/>
    </row>
    <row r="49" spans="1:25" ht="39.6" customHeight="1">
      <c r="A49" s="30" t="s">
        <v>17935</v>
      </c>
      <c r="B49" s="30" t="s">
        <v>34</v>
      </c>
      <c r="C49" s="31">
        <v>60</v>
      </c>
      <c r="D49" s="30">
        <v>1</v>
      </c>
      <c r="E49" s="31">
        <f t="shared" si="0"/>
        <v>60</v>
      </c>
      <c r="F49" s="28" t="s">
        <v>17936</v>
      </c>
      <c r="G49" s="28" t="s">
        <v>17937</v>
      </c>
      <c r="H49" s="28"/>
      <c r="I49" s="31">
        <v>60</v>
      </c>
      <c r="J49" s="31">
        <v>90</v>
      </c>
      <c r="K49" s="31">
        <v>120</v>
      </c>
      <c r="L49" s="28" t="s">
        <v>3124</v>
      </c>
      <c r="M49" s="28" t="s">
        <v>3123</v>
      </c>
      <c r="N49" s="30" t="s">
        <v>86</v>
      </c>
      <c r="O49" s="28"/>
      <c r="P49" s="28" t="s">
        <v>40</v>
      </c>
      <c r="Q49" s="30" t="s">
        <v>54</v>
      </c>
      <c r="R49" s="29" t="s">
        <v>42</v>
      </c>
      <c r="S49" s="28" t="s">
        <v>17938</v>
      </c>
      <c r="T49" s="28" t="s">
        <v>17368</v>
      </c>
      <c r="U49" s="28" t="s">
        <v>10615</v>
      </c>
      <c r="V49" s="28" t="s">
        <v>17791</v>
      </c>
      <c r="W49" s="28" t="s">
        <v>17939</v>
      </c>
      <c r="X49" s="28" t="s">
        <v>17940</v>
      </c>
      <c r="Y49" s="28"/>
    </row>
    <row r="50" spans="1:25" ht="39.6" customHeight="1">
      <c r="A50" s="30" t="s">
        <v>17941</v>
      </c>
      <c r="B50" s="30" t="s">
        <v>34</v>
      </c>
      <c r="C50" s="31">
        <v>72</v>
      </c>
      <c r="D50" s="30">
        <v>1</v>
      </c>
      <c r="E50" s="31">
        <f t="shared" si="0"/>
        <v>72</v>
      </c>
      <c r="F50" s="28" t="s">
        <v>17942</v>
      </c>
      <c r="G50" s="28" t="s">
        <v>17943</v>
      </c>
      <c r="H50" s="28" t="s">
        <v>17944</v>
      </c>
      <c r="I50" s="31">
        <v>72</v>
      </c>
      <c r="J50" s="31">
        <v>90</v>
      </c>
      <c r="K50" s="31">
        <v>108</v>
      </c>
      <c r="L50" s="28" t="s">
        <v>874</v>
      </c>
      <c r="M50" s="28" t="s">
        <v>873</v>
      </c>
      <c r="N50" s="30" t="s">
        <v>39</v>
      </c>
      <c r="O50" s="28"/>
      <c r="P50" s="28" t="s">
        <v>40</v>
      </c>
      <c r="Q50" s="30" t="s">
        <v>41</v>
      </c>
      <c r="R50" s="29" t="s">
        <v>872</v>
      </c>
      <c r="S50" s="28" t="s">
        <v>17945</v>
      </c>
      <c r="T50" s="28" t="s">
        <v>17946</v>
      </c>
      <c r="U50" s="28" t="s">
        <v>10615</v>
      </c>
      <c r="V50" s="28" t="s">
        <v>17947</v>
      </c>
      <c r="W50" s="28" t="s">
        <v>17948</v>
      </c>
      <c r="X50" s="28" t="s">
        <v>17949</v>
      </c>
      <c r="Y50" s="28"/>
    </row>
    <row r="51" spans="1:25" ht="39.6" customHeight="1">
      <c r="A51" s="30" t="s">
        <v>17950</v>
      </c>
      <c r="B51" s="30" t="s">
        <v>34</v>
      </c>
      <c r="C51" s="31">
        <v>160</v>
      </c>
      <c r="D51" s="30">
        <v>1</v>
      </c>
      <c r="E51" s="31">
        <f t="shared" si="0"/>
        <v>160</v>
      </c>
      <c r="F51" s="28" t="s">
        <v>17951</v>
      </c>
      <c r="G51" s="28" t="s">
        <v>17952</v>
      </c>
      <c r="H51" s="28"/>
      <c r="I51" s="31">
        <v>160</v>
      </c>
      <c r="J51" s="31">
        <v>200</v>
      </c>
      <c r="K51" s="31"/>
      <c r="L51" s="28" t="s">
        <v>6312</v>
      </c>
      <c r="M51" s="28" t="s">
        <v>1588</v>
      </c>
      <c r="N51" s="30" t="s">
        <v>86</v>
      </c>
      <c r="O51" s="28"/>
      <c r="P51" s="28" t="s">
        <v>40</v>
      </c>
      <c r="Q51" s="30" t="s">
        <v>54</v>
      </c>
      <c r="R51" s="29" t="s">
        <v>42</v>
      </c>
      <c r="S51" s="28" t="s">
        <v>17953</v>
      </c>
      <c r="T51" s="28" t="s">
        <v>13381</v>
      </c>
      <c r="U51" s="28" t="s">
        <v>17954</v>
      </c>
      <c r="V51" s="28" t="s">
        <v>17955</v>
      </c>
      <c r="W51" s="28" t="s">
        <v>17956</v>
      </c>
      <c r="X51" s="28" t="s">
        <v>17957</v>
      </c>
      <c r="Y51" s="28"/>
    </row>
    <row r="52" spans="1:25" ht="39.6" customHeight="1">
      <c r="A52" s="30" t="s">
        <v>17958</v>
      </c>
      <c r="B52" s="30" t="s">
        <v>34</v>
      </c>
      <c r="C52" s="31">
        <v>54.99</v>
      </c>
      <c r="D52" s="30">
        <v>1</v>
      </c>
      <c r="E52" s="31">
        <f t="shared" si="0"/>
        <v>54.99</v>
      </c>
      <c r="F52" s="28" t="s">
        <v>17959</v>
      </c>
      <c r="G52" s="28" t="s">
        <v>17960</v>
      </c>
      <c r="H52" s="28"/>
      <c r="I52" s="31">
        <v>54.99</v>
      </c>
      <c r="J52" s="31"/>
      <c r="K52" s="31"/>
      <c r="L52" s="28" t="s">
        <v>65</v>
      </c>
      <c r="M52" s="28" t="s">
        <v>66</v>
      </c>
      <c r="N52" s="30" t="s">
        <v>86</v>
      </c>
      <c r="O52" s="28"/>
      <c r="P52" s="28" t="s">
        <v>40</v>
      </c>
      <c r="Q52" s="30" t="s">
        <v>41</v>
      </c>
      <c r="R52" s="29" t="s">
        <v>42</v>
      </c>
      <c r="S52" s="28" t="s">
        <v>17961</v>
      </c>
      <c r="T52" s="28" t="s">
        <v>17773</v>
      </c>
      <c r="U52" s="28" t="s">
        <v>5609</v>
      </c>
      <c r="V52" s="28" t="s">
        <v>17962</v>
      </c>
      <c r="W52" s="28" t="s">
        <v>17963</v>
      </c>
      <c r="X52" s="28" t="s">
        <v>17964</v>
      </c>
      <c r="Y52" s="28"/>
    </row>
    <row r="53" spans="1:25" ht="39.6" customHeight="1">
      <c r="A53" s="30" t="s">
        <v>17965</v>
      </c>
      <c r="B53" s="30" t="s">
        <v>34</v>
      </c>
      <c r="C53" s="31">
        <v>89.95</v>
      </c>
      <c r="D53" s="30">
        <v>1</v>
      </c>
      <c r="E53" s="31">
        <f t="shared" si="0"/>
        <v>89.95</v>
      </c>
      <c r="F53" s="28" t="s">
        <v>17966</v>
      </c>
      <c r="G53" s="28" t="s">
        <v>17578</v>
      </c>
      <c r="H53" s="28"/>
      <c r="I53" s="31">
        <v>89.95</v>
      </c>
      <c r="J53" s="31"/>
      <c r="K53" s="31"/>
      <c r="L53" s="28" t="s">
        <v>6708</v>
      </c>
      <c r="M53" s="28" t="s">
        <v>6708</v>
      </c>
      <c r="N53" s="30" t="s">
        <v>86</v>
      </c>
      <c r="O53" s="28"/>
      <c r="P53" s="28" t="s">
        <v>40</v>
      </c>
      <c r="Q53" s="30" t="s">
        <v>41</v>
      </c>
      <c r="R53" s="29" t="s">
        <v>42</v>
      </c>
      <c r="S53" s="28" t="s">
        <v>17967</v>
      </c>
      <c r="T53" s="28" t="s">
        <v>17580</v>
      </c>
      <c r="U53" s="28" t="s">
        <v>17435</v>
      </c>
      <c r="V53" s="28" t="s">
        <v>17581</v>
      </c>
      <c r="W53" s="28" t="s">
        <v>17968</v>
      </c>
      <c r="X53" s="28" t="s">
        <v>17969</v>
      </c>
      <c r="Y53" s="28"/>
    </row>
    <row r="54" spans="1:25" ht="39.6" customHeight="1">
      <c r="A54" s="30" t="s">
        <v>17970</v>
      </c>
      <c r="B54" s="30" t="s">
        <v>34</v>
      </c>
      <c r="C54" s="31">
        <v>89.95</v>
      </c>
      <c r="D54" s="30">
        <v>1</v>
      </c>
      <c r="E54" s="31">
        <f t="shared" si="0"/>
        <v>89.95</v>
      </c>
      <c r="F54" s="28" t="s">
        <v>17971</v>
      </c>
      <c r="G54" s="28" t="s">
        <v>17972</v>
      </c>
      <c r="H54" s="28"/>
      <c r="I54" s="31">
        <v>89.95</v>
      </c>
      <c r="J54" s="31"/>
      <c r="K54" s="31"/>
      <c r="L54" s="28" t="s">
        <v>6708</v>
      </c>
      <c r="M54" s="28" t="s">
        <v>6708</v>
      </c>
      <c r="N54" s="30" t="s">
        <v>39</v>
      </c>
      <c r="O54" s="28"/>
      <c r="P54" s="28" t="s">
        <v>40</v>
      </c>
      <c r="Q54" s="30" t="s">
        <v>41</v>
      </c>
      <c r="R54" s="29" t="s">
        <v>42</v>
      </c>
      <c r="S54" s="28" t="s">
        <v>17973</v>
      </c>
      <c r="T54" s="28" t="s">
        <v>17974</v>
      </c>
      <c r="U54" s="28" t="s">
        <v>8426</v>
      </c>
      <c r="V54" s="28" t="s">
        <v>17975</v>
      </c>
      <c r="W54" s="28" t="s">
        <v>17976</v>
      </c>
      <c r="X54" s="28" t="s">
        <v>17977</v>
      </c>
      <c r="Y54" s="28"/>
    </row>
    <row r="55" spans="1:25" ht="39.6" customHeight="1">
      <c r="A55" s="30" t="s">
        <v>17978</v>
      </c>
      <c r="B55" s="30" t="s">
        <v>34</v>
      </c>
      <c r="C55" s="31">
        <v>129</v>
      </c>
      <c r="D55" s="30">
        <v>1</v>
      </c>
      <c r="E55" s="31">
        <f t="shared" si="0"/>
        <v>129</v>
      </c>
      <c r="F55" s="28" t="s">
        <v>17979</v>
      </c>
      <c r="G55" s="28" t="s">
        <v>17980</v>
      </c>
      <c r="H55" s="28"/>
      <c r="I55" s="31">
        <v>129</v>
      </c>
      <c r="J55" s="31"/>
      <c r="K55" s="31"/>
      <c r="L55" s="28" t="s">
        <v>65</v>
      </c>
      <c r="M55" s="28" t="s">
        <v>66</v>
      </c>
      <c r="N55" s="30" t="s">
        <v>86</v>
      </c>
      <c r="O55" s="28"/>
      <c r="P55" s="28" t="s">
        <v>40</v>
      </c>
      <c r="Q55" s="30" t="s">
        <v>41</v>
      </c>
      <c r="R55" s="29" t="s">
        <v>42</v>
      </c>
      <c r="S55" s="28" t="s">
        <v>17981</v>
      </c>
      <c r="T55" s="28" t="s">
        <v>17628</v>
      </c>
      <c r="U55" s="28" t="s">
        <v>17982</v>
      </c>
      <c r="V55" s="28" t="s">
        <v>17983</v>
      </c>
      <c r="W55" s="28" t="s">
        <v>17984</v>
      </c>
      <c r="X55" s="28" t="s">
        <v>17985</v>
      </c>
      <c r="Y55" s="28"/>
    </row>
    <row r="56" spans="1:25" ht="39.6" customHeight="1">
      <c r="A56" s="30" t="s">
        <v>17986</v>
      </c>
      <c r="B56" s="30" t="s">
        <v>34</v>
      </c>
      <c r="C56" s="31">
        <v>100</v>
      </c>
      <c r="D56" s="30">
        <v>1</v>
      </c>
      <c r="E56" s="31">
        <f t="shared" si="0"/>
        <v>100</v>
      </c>
      <c r="F56" s="28" t="s">
        <v>17987</v>
      </c>
      <c r="G56" s="28" t="s">
        <v>17988</v>
      </c>
      <c r="H56" s="28"/>
      <c r="I56" s="31">
        <v>100</v>
      </c>
      <c r="J56" s="31"/>
      <c r="K56" s="31"/>
      <c r="L56" s="28" t="s">
        <v>1373</v>
      </c>
      <c r="M56" s="28" t="s">
        <v>66</v>
      </c>
      <c r="N56" s="30" t="s">
        <v>86</v>
      </c>
      <c r="O56" s="28"/>
      <c r="P56" s="28" t="s">
        <v>40</v>
      </c>
      <c r="Q56" s="30" t="s">
        <v>41</v>
      </c>
      <c r="R56" s="29" t="s">
        <v>42</v>
      </c>
      <c r="S56" s="28" t="s">
        <v>17989</v>
      </c>
      <c r="T56" s="28" t="s">
        <v>8440</v>
      </c>
      <c r="U56" s="28" t="s">
        <v>17990</v>
      </c>
      <c r="V56" s="28" t="s">
        <v>17991</v>
      </c>
      <c r="W56" s="28" t="s">
        <v>17992</v>
      </c>
      <c r="X56" s="28" t="s">
        <v>17993</v>
      </c>
      <c r="Y56" s="28"/>
    </row>
    <row r="57" spans="1:25" ht="39.6" customHeight="1">
      <c r="A57" s="30" t="s">
        <v>17994</v>
      </c>
      <c r="B57" s="30" t="s">
        <v>34</v>
      </c>
      <c r="C57" s="31">
        <v>115</v>
      </c>
      <c r="D57" s="30">
        <v>1</v>
      </c>
      <c r="E57" s="31">
        <f t="shared" si="0"/>
        <v>115</v>
      </c>
      <c r="F57" s="28" t="s">
        <v>17995</v>
      </c>
      <c r="G57" s="28" t="s">
        <v>17996</v>
      </c>
      <c r="H57" s="28"/>
      <c r="I57" s="31">
        <v>115</v>
      </c>
      <c r="J57" s="31"/>
      <c r="K57" s="31"/>
      <c r="L57" s="28" t="s">
        <v>1373</v>
      </c>
      <c r="M57" s="28" t="s">
        <v>66</v>
      </c>
      <c r="N57" s="30" t="s">
        <v>86</v>
      </c>
      <c r="O57" s="28"/>
      <c r="P57" s="28" t="s">
        <v>40</v>
      </c>
      <c r="Q57" s="30" t="s">
        <v>41</v>
      </c>
      <c r="R57" s="29" t="s">
        <v>42</v>
      </c>
      <c r="S57" s="28" t="s">
        <v>17997</v>
      </c>
      <c r="T57" s="28" t="s">
        <v>17998</v>
      </c>
      <c r="U57" s="28" t="s">
        <v>17999</v>
      </c>
      <c r="V57" s="28" t="s">
        <v>18000</v>
      </c>
      <c r="W57" s="28" t="s">
        <v>18001</v>
      </c>
      <c r="X57" s="28" t="s">
        <v>18002</v>
      </c>
      <c r="Y57" s="28"/>
    </row>
    <row r="58" spans="1:25" ht="39.6" customHeight="1">
      <c r="A58" s="30" t="s">
        <v>18003</v>
      </c>
      <c r="B58" s="30" t="s">
        <v>34</v>
      </c>
      <c r="C58" s="31">
        <v>100</v>
      </c>
      <c r="D58" s="30">
        <v>1</v>
      </c>
      <c r="E58" s="31">
        <f t="shared" si="0"/>
        <v>100</v>
      </c>
      <c r="F58" s="28" t="s">
        <v>18004</v>
      </c>
      <c r="G58" s="28" t="s">
        <v>18005</v>
      </c>
      <c r="H58" s="28"/>
      <c r="I58" s="31">
        <v>100</v>
      </c>
      <c r="J58" s="31"/>
      <c r="K58" s="31"/>
      <c r="L58" s="28" t="s">
        <v>1373</v>
      </c>
      <c r="M58" s="28" t="s">
        <v>66</v>
      </c>
      <c r="N58" s="30" t="s">
        <v>86</v>
      </c>
      <c r="O58" s="28"/>
      <c r="P58" s="28" t="s">
        <v>40</v>
      </c>
      <c r="Q58" s="30" t="s">
        <v>41</v>
      </c>
      <c r="R58" s="29" t="s">
        <v>42</v>
      </c>
      <c r="S58" s="28" t="s">
        <v>18006</v>
      </c>
      <c r="T58" s="28" t="s">
        <v>10791</v>
      </c>
      <c r="U58" s="28" t="s">
        <v>18007</v>
      </c>
      <c r="V58" s="28" t="s">
        <v>18008</v>
      </c>
      <c r="W58" s="28" t="s">
        <v>18009</v>
      </c>
      <c r="X58" s="28" t="s">
        <v>18010</v>
      </c>
      <c r="Y58" s="28"/>
    </row>
    <row r="59" spans="1:25" ht="39.6" customHeight="1">
      <c r="A59" s="30" t="s">
        <v>18011</v>
      </c>
      <c r="B59" s="30" t="s">
        <v>34</v>
      </c>
      <c r="C59" s="31">
        <v>50</v>
      </c>
      <c r="D59" s="30">
        <v>1</v>
      </c>
      <c r="E59" s="31">
        <f t="shared" si="0"/>
        <v>50</v>
      </c>
      <c r="F59" s="28" t="s">
        <v>18012</v>
      </c>
      <c r="G59" s="28" t="s">
        <v>18013</v>
      </c>
      <c r="H59" s="28"/>
      <c r="I59" s="31">
        <v>50</v>
      </c>
      <c r="J59" s="31">
        <v>75</v>
      </c>
      <c r="K59" s="31">
        <v>125</v>
      </c>
      <c r="L59" s="28" t="s">
        <v>6948</v>
      </c>
      <c r="M59" s="28" t="s">
        <v>6948</v>
      </c>
      <c r="N59" s="30" t="s">
        <v>86</v>
      </c>
      <c r="O59" s="28"/>
      <c r="P59" s="28" t="s">
        <v>40</v>
      </c>
      <c r="Q59" s="30" t="s">
        <v>54</v>
      </c>
      <c r="R59" s="29" t="s">
        <v>42</v>
      </c>
      <c r="S59" s="28" t="s">
        <v>18014</v>
      </c>
      <c r="T59" s="28" t="s">
        <v>10791</v>
      </c>
      <c r="U59" s="28" t="s">
        <v>17435</v>
      </c>
      <c r="V59" s="28" t="s">
        <v>18015</v>
      </c>
      <c r="W59" s="28" t="s">
        <v>18016</v>
      </c>
      <c r="X59" s="28" t="s">
        <v>18017</v>
      </c>
      <c r="Y59" s="28"/>
    </row>
    <row r="60" spans="1:25" ht="39.6" customHeight="1">
      <c r="A60" s="30" t="s">
        <v>18018</v>
      </c>
      <c r="B60" s="30" t="s">
        <v>34</v>
      </c>
      <c r="C60" s="31">
        <v>195</v>
      </c>
      <c r="D60" s="30">
        <v>1</v>
      </c>
      <c r="E60" s="31">
        <f t="shared" si="0"/>
        <v>195</v>
      </c>
      <c r="F60" s="28" t="s">
        <v>18019</v>
      </c>
      <c r="G60" s="28" t="s">
        <v>18020</v>
      </c>
      <c r="H60" s="28"/>
      <c r="I60" s="31">
        <v>195</v>
      </c>
      <c r="J60" s="31">
        <v>243.75</v>
      </c>
      <c r="K60" s="31"/>
      <c r="L60" s="28" t="s">
        <v>1589</v>
      </c>
      <c r="M60" s="28" t="s">
        <v>1588</v>
      </c>
      <c r="N60" s="30" t="s">
        <v>86</v>
      </c>
      <c r="O60" s="28"/>
      <c r="P60" s="28" t="s">
        <v>40</v>
      </c>
      <c r="Q60" s="30" t="s">
        <v>54</v>
      </c>
      <c r="R60" s="29" t="s">
        <v>42</v>
      </c>
      <c r="S60" s="28" t="s">
        <v>18021</v>
      </c>
      <c r="T60" s="28" t="s">
        <v>10791</v>
      </c>
      <c r="U60" s="28" t="s">
        <v>18022</v>
      </c>
      <c r="V60" s="28" t="s">
        <v>17674</v>
      </c>
      <c r="W60" s="28" t="s">
        <v>18023</v>
      </c>
      <c r="X60" s="28" t="s">
        <v>18024</v>
      </c>
      <c r="Y60" s="28"/>
    </row>
    <row r="61" spans="1:25" ht="39.6" customHeight="1">
      <c r="A61" s="30" t="s">
        <v>18025</v>
      </c>
      <c r="B61" s="30" t="s">
        <v>34</v>
      </c>
      <c r="C61" s="31">
        <v>195</v>
      </c>
      <c r="D61" s="30">
        <v>1</v>
      </c>
      <c r="E61" s="31">
        <f t="shared" si="0"/>
        <v>195</v>
      </c>
      <c r="F61" s="28" t="s">
        <v>18026</v>
      </c>
      <c r="G61" s="28" t="s">
        <v>18027</v>
      </c>
      <c r="H61" s="28"/>
      <c r="I61" s="31">
        <v>195</v>
      </c>
      <c r="J61" s="31">
        <v>243.75</v>
      </c>
      <c r="K61" s="31"/>
      <c r="L61" s="28" t="s">
        <v>1589</v>
      </c>
      <c r="M61" s="28" t="s">
        <v>1588</v>
      </c>
      <c r="N61" s="30" t="s">
        <v>86</v>
      </c>
      <c r="O61" s="28"/>
      <c r="P61" s="28" t="s">
        <v>40</v>
      </c>
      <c r="Q61" s="30" t="s">
        <v>54</v>
      </c>
      <c r="R61" s="29" t="s">
        <v>42</v>
      </c>
      <c r="S61" s="28" t="s">
        <v>18028</v>
      </c>
      <c r="T61" s="28" t="s">
        <v>8059</v>
      </c>
      <c r="U61" s="28" t="s">
        <v>18029</v>
      </c>
      <c r="V61" s="28" t="s">
        <v>18030</v>
      </c>
      <c r="W61" s="28" t="s">
        <v>18031</v>
      </c>
      <c r="X61" s="28" t="s">
        <v>18032</v>
      </c>
      <c r="Y61" s="28"/>
    </row>
    <row r="62" spans="1:25" ht="39.6" customHeight="1">
      <c r="A62" s="30" t="s">
        <v>18033</v>
      </c>
      <c r="B62" s="30" t="s">
        <v>34</v>
      </c>
      <c r="C62" s="31">
        <v>190</v>
      </c>
      <c r="D62" s="30">
        <v>1</v>
      </c>
      <c r="E62" s="31">
        <f t="shared" si="0"/>
        <v>190</v>
      </c>
      <c r="F62" s="28" t="s">
        <v>18034</v>
      </c>
      <c r="G62" s="28" t="s">
        <v>18035</v>
      </c>
      <c r="H62" s="28"/>
      <c r="I62" s="31">
        <v>190</v>
      </c>
      <c r="J62" s="31">
        <v>237.5</v>
      </c>
      <c r="K62" s="31"/>
      <c r="L62" s="28" t="s">
        <v>1589</v>
      </c>
      <c r="M62" s="28" t="s">
        <v>1588</v>
      </c>
      <c r="N62" s="30" t="s">
        <v>86</v>
      </c>
      <c r="O62" s="28"/>
      <c r="P62" s="28" t="s">
        <v>40</v>
      </c>
      <c r="Q62" s="30" t="s">
        <v>3064</v>
      </c>
      <c r="R62" s="29" t="s">
        <v>42</v>
      </c>
      <c r="S62" s="28" t="s">
        <v>18036</v>
      </c>
      <c r="T62" s="28" t="s">
        <v>18037</v>
      </c>
      <c r="U62" s="28" t="s">
        <v>18038</v>
      </c>
      <c r="V62" s="28" t="s">
        <v>18039</v>
      </c>
      <c r="W62" s="28" t="s">
        <v>18040</v>
      </c>
      <c r="X62" s="28" t="s">
        <v>18041</v>
      </c>
      <c r="Y62" s="28"/>
    </row>
    <row r="63" spans="1:25" ht="39.6" customHeight="1">
      <c r="A63" s="30" t="s">
        <v>18042</v>
      </c>
      <c r="B63" s="30" t="s">
        <v>34</v>
      </c>
      <c r="C63" s="31">
        <v>170</v>
      </c>
      <c r="D63" s="30">
        <v>1</v>
      </c>
      <c r="E63" s="31">
        <f t="shared" si="0"/>
        <v>170</v>
      </c>
      <c r="F63" s="28" t="s">
        <v>18043</v>
      </c>
      <c r="G63" s="28" t="s">
        <v>18044</v>
      </c>
      <c r="H63" s="28"/>
      <c r="I63" s="31">
        <v>170</v>
      </c>
      <c r="J63" s="31">
        <v>212.5</v>
      </c>
      <c r="K63" s="31"/>
      <c r="L63" s="28" t="s">
        <v>1589</v>
      </c>
      <c r="M63" s="28" t="s">
        <v>1588</v>
      </c>
      <c r="N63" s="30" t="s">
        <v>86</v>
      </c>
      <c r="O63" s="28"/>
      <c r="P63" s="28" t="s">
        <v>40</v>
      </c>
      <c r="Q63" s="30" t="s">
        <v>54</v>
      </c>
      <c r="R63" s="29" t="s">
        <v>42</v>
      </c>
      <c r="S63" s="28" t="s">
        <v>18045</v>
      </c>
      <c r="T63" s="28" t="s">
        <v>18046</v>
      </c>
      <c r="U63" s="28" t="s">
        <v>18047</v>
      </c>
      <c r="V63" s="28" t="s">
        <v>18048</v>
      </c>
      <c r="W63" s="28" t="s">
        <v>18049</v>
      </c>
      <c r="X63" s="28" t="s">
        <v>18050</v>
      </c>
      <c r="Y63" s="28"/>
    </row>
    <row r="64" spans="1:25" ht="39.6" customHeight="1">
      <c r="A64" s="30" t="s">
        <v>18051</v>
      </c>
      <c r="B64" s="30" t="s">
        <v>34</v>
      </c>
      <c r="C64" s="31">
        <v>155</v>
      </c>
      <c r="D64" s="30">
        <v>1</v>
      </c>
      <c r="E64" s="31">
        <f t="shared" si="0"/>
        <v>155</v>
      </c>
      <c r="F64" s="28" t="s">
        <v>18052</v>
      </c>
      <c r="G64" s="28" t="s">
        <v>18053</v>
      </c>
      <c r="H64" s="28"/>
      <c r="I64" s="31">
        <v>155</v>
      </c>
      <c r="J64" s="31">
        <v>193.75</v>
      </c>
      <c r="K64" s="31"/>
      <c r="L64" s="28" t="s">
        <v>6312</v>
      </c>
      <c r="M64" s="28" t="s">
        <v>1588</v>
      </c>
      <c r="N64" s="30" t="s">
        <v>216</v>
      </c>
      <c r="O64" s="28"/>
      <c r="P64" s="28" t="s">
        <v>40</v>
      </c>
      <c r="Q64" s="30" t="s">
        <v>54</v>
      </c>
      <c r="R64" s="29" t="s">
        <v>42</v>
      </c>
      <c r="S64" s="28" t="s">
        <v>18054</v>
      </c>
      <c r="T64" s="28" t="s">
        <v>17606</v>
      </c>
      <c r="U64" s="28" t="s">
        <v>17435</v>
      </c>
      <c r="V64" s="28" t="s">
        <v>18055</v>
      </c>
      <c r="W64" s="28" t="s">
        <v>18056</v>
      </c>
      <c r="X64" s="28" t="s">
        <v>18057</v>
      </c>
      <c r="Y64" s="28"/>
    </row>
    <row r="65" spans="1:25" ht="39.6" customHeight="1">
      <c r="A65" s="30" t="s">
        <v>18058</v>
      </c>
      <c r="B65" s="30" t="s">
        <v>34</v>
      </c>
      <c r="C65" s="31">
        <v>140</v>
      </c>
      <c r="D65" s="30">
        <v>1</v>
      </c>
      <c r="E65" s="31">
        <f t="shared" si="0"/>
        <v>140</v>
      </c>
      <c r="F65" s="28" t="s">
        <v>18059</v>
      </c>
      <c r="G65" s="28" t="s">
        <v>18020</v>
      </c>
      <c r="H65" s="28"/>
      <c r="I65" s="31">
        <v>140</v>
      </c>
      <c r="J65" s="31">
        <v>175</v>
      </c>
      <c r="K65" s="31"/>
      <c r="L65" s="28" t="s">
        <v>6312</v>
      </c>
      <c r="M65" s="28" t="s">
        <v>1588</v>
      </c>
      <c r="N65" s="30" t="s">
        <v>86</v>
      </c>
      <c r="O65" s="28"/>
      <c r="P65" s="28" t="s">
        <v>40</v>
      </c>
      <c r="Q65" s="30" t="s">
        <v>54</v>
      </c>
      <c r="R65" s="29" t="s">
        <v>42</v>
      </c>
      <c r="S65" s="28" t="s">
        <v>18060</v>
      </c>
      <c r="T65" s="28" t="s">
        <v>18061</v>
      </c>
      <c r="U65" s="28" t="s">
        <v>18062</v>
      </c>
      <c r="V65" s="28" t="s">
        <v>18063</v>
      </c>
      <c r="W65" s="28" t="s">
        <v>18064</v>
      </c>
      <c r="X65" s="28" t="s">
        <v>18065</v>
      </c>
      <c r="Y65" s="28"/>
    </row>
    <row r="66" spans="1:25" ht="39.6" customHeight="1">
      <c r="A66" s="30" t="s">
        <v>18066</v>
      </c>
      <c r="B66" s="30" t="s">
        <v>34</v>
      </c>
      <c r="C66" s="31">
        <v>19.989999999999998</v>
      </c>
      <c r="D66" s="30">
        <v>1</v>
      </c>
      <c r="E66" s="31">
        <f t="shared" si="0"/>
        <v>19.989999999999998</v>
      </c>
      <c r="F66" s="28" t="s">
        <v>18067</v>
      </c>
      <c r="G66" s="28" t="s">
        <v>18068</v>
      </c>
      <c r="H66" s="28"/>
      <c r="I66" s="31">
        <v>19.989999999999998</v>
      </c>
      <c r="J66" s="31">
        <v>24.99</v>
      </c>
      <c r="K66" s="31">
        <v>29.99</v>
      </c>
      <c r="L66" s="28" t="s">
        <v>6724</v>
      </c>
      <c r="M66" s="28" t="s">
        <v>6724</v>
      </c>
      <c r="N66" s="30" t="s">
        <v>86</v>
      </c>
      <c r="O66" s="28"/>
      <c r="P66" s="28" t="s">
        <v>40</v>
      </c>
      <c r="Q66" s="30" t="s">
        <v>41</v>
      </c>
      <c r="R66" s="29" t="s">
        <v>42</v>
      </c>
      <c r="S66" s="28" t="s">
        <v>18069</v>
      </c>
      <c r="T66" s="28" t="s">
        <v>18070</v>
      </c>
      <c r="U66" s="28" t="s">
        <v>6727</v>
      </c>
      <c r="V66" s="28" t="s">
        <v>17649</v>
      </c>
      <c r="W66" s="28" t="s">
        <v>18071</v>
      </c>
      <c r="X66" s="28" t="s">
        <v>18072</v>
      </c>
      <c r="Y66" s="28"/>
    </row>
    <row r="67" spans="1:25" ht="39.6" customHeight="1">
      <c r="A67" s="30" t="s">
        <v>18073</v>
      </c>
      <c r="B67" s="30" t="s">
        <v>34</v>
      </c>
      <c r="C67" s="31">
        <v>155</v>
      </c>
      <c r="D67" s="30">
        <v>1</v>
      </c>
      <c r="E67" s="31">
        <f t="shared" si="0"/>
        <v>155</v>
      </c>
      <c r="F67" s="28" t="s">
        <v>18074</v>
      </c>
      <c r="G67" s="28" t="s">
        <v>18075</v>
      </c>
      <c r="H67" s="28"/>
      <c r="I67" s="31">
        <v>155</v>
      </c>
      <c r="J67" s="31">
        <v>193.75</v>
      </c>
      <c r="K67" s="31"/>
      <c r="L67" s="28" t="s">
        <v>1589</v>
      </c>
      <c r="M67" s="28" t="s">
        <v>1588</v>
      </c>
      <c r="N67" s="30" t="s">
        <v>86</v>
      </c>
      <c r="O67" s="28"/>
      <c r="P67" s="28" t="s">
        <v>40</v>
      </c>
      <c r="Q67" s="30" t="s">
        <v>54</v>
      </c>
      <c r="R67" s="29" t="s">
        <v>42</v>
      </c>
      <c r="S67" s="28" t="s">
        <v>18076</v>
      </c>
      <c r="T67" s="28" t="s">
        <v>17350</v>
      </c>
      <c r="U67" s="28" t="s">
        <v>18077</v>
      </c>
      <c r="V67" s="28" t="s">
        <v>18078</v>
      </c>
      <c r="W67" s="28" t="s">
        <v>18079</v>
      </c>
      <c r="X67" s="28" t="s">
        <v>18080</v>
      </c>
      <c r="Y67" s="28"/>
    </row>
    <row r="68" spans="1:25" ht="39.6" customHeight="1">
      <c r="A68" s="30" t="s">
        <v>18081</v>
      </c>
      <c r="B68" s="30" t="s">
        <v>34</v>
      </c>
      <c r="C68" s="31">
        <v>125</v>
      </c>
      <c r="D68" s="30">
        <v>1</v>
      </c>
      <c r="E68" s="31">
        <f t="shared" si="0"/>
        <v>125</v>
      </c>
      <c r="F68" s="28" t="s">
        <v>18082</v>
      </c>
      <c r="G68" s="28" t="s">
        <v>18083</v>
      </c>
      <c r="H68" s="28"/>
      <c r="I68" s="31">
        <v>125</v>
      </c>
      <c r="J68" s="31">
        <v>156.25</v>
      </c>
      <c r="K68" s="31"/>
      <c r="L68" s="28" t="s">
        <v>1589</v>
      </c>
      <c r="M68" s="28" t="s">
        <v>1588</v>
      </c>
      <c r="N68" s="30" t="s">
        <v>86</v>
      </c>
      <c r="O68" s="28"/>
      <c r="P68" s="28" t="s">
        <v>40</v>
      </c>
      <c r="Q68" s="30" t="s">
        <v>54</v>
      </c>
      <c r="R68" s="29" t="s">
        <v>42</v>
      </c>
      <c r="S68" s="28" t="s">
        <v>18084</v>
      </c>
      <c r="T68" s="28" t="s">
        <v>13948</v>
      </c>
      <c r="U68" s="28" t="s">
        <v>5601</v>
      </c>
      <c r="V68" s="28" t="s">
        <v>18085</v>
      </c>
      <c r="W68" s="28" t="s">
        <v>18086</v>
      </c>
      <c r="X68" s="28" t="s">
        <v>18087</v>
      </c>
      <c r="Y68" s="28"/>
    </row>
    <row r="69" spans="1:25" ht="39.6" customHeight="1">
      <c r="A69" s="30" t="s">
        <v>18088</v>
      </c>
      <c r="B69" s="30" t="s">
        <v>34</v>
      </c>
      <c r="C69" s="31">
        <v>230</v>
      </c>
      <c r="D69" s="30">
        <v>1</v>
      </c>
      <c r="E69" s="31">
        <f t="shared" si="0"/>
        <v>230</v>
      </c>
      <c r="F69" s="28" t="s">
        <v>18089</v>
      </c>
      <c r="G69" s="28" t="s">
        <v>18020</v>
      </c>
      <c r="H69" s="28"/>
      <c r="I69" s="31">
        <v>230</v>
      </c>
      <c r="J69" s="31">
        <v>287.5</v>
      </c>
      <c r="K69" s="31"/>
      <c r="L69" s="28" t="s">
        <v>1589</v>
      </c>
      <c r="M69" s="28" t="s">
        <v>1588</v>
      </c>
      <c r="N69" s="30" t="s">
        <v>86</v>
      </c>
      <c r="O69" s="28"/>
      <c r="P69" s="28" t="s">
        <v>40</v>
      </c>
      <c r="Q69" s="30" t="s">
        <v>54</v>
      </c>
      <c r="R69" s="29" t="s">
        <v>42</v>
      </c>
      <c r="S69" s="28" t="s">
        <v>18090</v>
      </c>
      <c r="T69" s="28" t="s">
        <v>17494</v>
      </c>
      <c r="U69" s="28" t="s">
        <v>18091</v>
      </c>
      <c r="V69" s="28" t="s">
        <v>18092</v>
      </c>
      <c r="W69" s="28" t="s">
        <v>18093</v>
      </c>
      <c r="X69" s="28" t="s">
        <v>18094</v>
      </c>
      <c r="Y69" s="28"/>
    </row>
    <row r="70" spans="1:25" ht="39.6" customHeight="1">
      <c r="A70" s="30" t="s">
        <v>18095</v>
      </c>
      <c r="B70" s="30" t="s">
        <v>34</v>
      </c>
      <c r="C70" s="31">
        <v>163</v>
      </c>
      <c r="D70" s="30">
        <v>1</v>
      </c>
      <c r="E70" s="31">
        <f t="shared" si="0"/>
        <v>163</v>
      </c>
      <c r="F70" s="28" t="s">
        <v>18096</v>
      </c>
      <c r="G70" s="28" t="s">
        <v>18097</v>
      </c>
      <c r="H70" s="28"/>
      <c r="I70" s="31">
        <v>163</v>
      </c>
      <c r="J70" s="31">
        <v>203.75</v>
      </c>
      <c r="K70" s="31"/>
      <c r="L70" s="28" t="s">
        <v>1589</v>
      </c>
      <c r="M70" s="28" t="s">
        <v>1588</v>
      </c>
      <c r="N70" s="30" t="s">
        <v>216</v>
      </c>
      <c r="O70" s="28"/>
      <c r="P70" s="28" t="s">
        <v>40</v>
      </c>
      <c r="Q70" s="30" t="s">
        <v>54</v>
      </c>
      <c r="R70" s="29" t="s">
        <v>42</v>
      </c>
      <c r="S70" s="28" t="s">
        <v>18098</v>
      </c>
      <c r="T70" s="28" t="s">
        <v>18099</v>
      </c>
      <c r="U70" s="28" t="s">
        <v>16403</v>
      </c>
      <c r="V70" s="28" t="s">
        <v>18100</v>
      </c>
      <c r="W70" s="28" t="s">
        <v>18101</v>
      </c>
      <c r="X70" s="28" t="s">
        <v>18102</v>
      </c>
      <c r="Y70" s="28"/>
    </row>
    <row r="71" spans="1:25" ht="39.6" customHeight="1">
      <c r="A71" s="30" t="s">
        <v>18103</v>
      </c>
      <c r="B71" s="30" t="s">
        <v>34</v>
      </c>
      <c r="C71" s="31">
        <v>58.99</v>
      </c>
      <c r="D71" s="30">
        <v>1</v>
      </c>
      <c r="E71" s="31">
        <f t="shared" si="0"/>
        <v>58.99</v>
      </c>
      <c r="F71" s="28" t="s">
        <v>18104</v>
      </c>
      <c r="G71" s="28" t="s">
        <v>18105</v>
      </c>
      <c r="H71" s="28"/>
      <c r="I71" s="31">
        <v>58.99</v>
      </c>
      <c r="J71" s="31"/>
      <c r="K71" s="31"/>
      <c r="L71" s="28" t="s">
        <v>1280</v>
      </c>
      <c r="M71" s="28" t="s">
        <v>1279</v>
      </c>
      <c r="N71" s="30" t="s">
        <v>86</v>
      </c>
      <c r="O71" s="28"/>
      <c r="P71" s="28" t="s">
        <v>40</v>
      </c>
      <c r="Q71" s="30" t="s">
        <v>41</v>
      </c>
      <c r="R71" s="29" t="s">
        <v>42</v>
      </c>
      <c r="S71" s="28" t="s">
        <v>18106</v>
      </c>
      <c r="T71" s="28" t="s">
        <v>17350</v>
      </c>
      <c r="U71" s="28" t="s">
        <v>18107</v>
      </c>
      <c r="V71" s="28" t="s">
        <v>17674</v>
      </c>
      <c r="W71" s="28" t="s">
        <v>18108</v>
      </c>
      <c r="X71" s="28" t="s">
        <v>18109</v>
      </c>
      <c r="Y71" s="28"/>
    </row>
    <row r="72" spans="1:25" ht="39.6" customHeight="1">
      <c r="A72" s="30" t="s">
        <v>18110</v>
      </c>
      <c r="B72" s="30" t="s">
        <v>34</v>
      </c>
      <c r="C72" s="31">
        <v>129</v>
      </c>
      <c r="D72" s="30">
        <v>1</v>
      </c>
      <c r="E72" s="31">
        <f t="shared" si="0"/>
        <v>129</v>
      </c>
      <c r="F72" s="28" t="s">
        <v>18111</v>
      </c>
      <c r="G72" s="28" t="s">
        <v>17862</v>
      </c>
      <c r="H72" s="28" t="s">
        <v>18112</v>
      </c>
      <c r="I72" s="31">
        <v>129</v>
      </c>
      <c r="J72" s="31"/>
      <c r="K72" s="31"/>
      <c r="L72" s="28" t="s">
        <v>65</v>
      </c>
      <c r="M72" s="28" t="s">
        <v>66</v>
      </c>
      <c r="N72" s="30" t="s">
        <v>216</v>
      </c>
      <c r="O72" s="28"/>
      <c r="P72" s="28" t="s">
        <v>40</v>
      </c>
      <c r="Q72" s="30" t="s">
        <v>41</v>
      </c>
      <c r="R72" s="29" t="s">
        <v>42</v>
      </c>
      <c r="S72" s="28" t="s">
        <v>18113</v>
      </c>
      <c r="T72" s="28" t="s">
        <v>17350</v>
      </c>
      <c r="U72" s="28" t="s">
        <v>18114</v>
      </c>
      <c r="V72" s="28" t="s">
        <v>18115</v>
      </c>
      <c r="W72" s="28" t="s">
        <v>18116</v>
      </c>
      <c r="X72" s="28" t="s">
        <v>18117</v>
      </c>
      <c r="Y72" s="28"/>
    </row>
    <row r="73" spans="1:25" ht="39.6" customHeight="1">
      <c r="A73" s="30" t="s">
        <v>18118</v>
      </c>
      <c r="B73" s="30" t="s">
        <v>34</v>
      </c>
      <c r="C73" s="31">
        <v>155</v>
      </c>
      <c r="D73" s="30">
        <v>1</v>
      </c>
      <c r="E73" s="31">
        <f t="shared" si="0"/>
        <v>155</v>
      </c>
      <c r="F73" s="28" t="s">
        <v>18119</v>
      </c>
      <c r="G73" s="28" t="s">
        <v>18120</v>
      </c>
      <c r="H73" s="28"/>
      <c r="I73" s="31">
        <v>155</v>
      </c>
      <c r="J73" s="31">
        <v>193.75</v>
      </c>
      <c r="K73" s="31"/>
      <c r="L73" s="28" t="s">
        <v>1589</v>
      </c>
      <c r="M73" s="28" t="s">
        <v>1588</v>
      </c>
      <c r="N73" s="30" t="s">
        <v>216</v>
      </c>
      <c r="O73" s="28"/>
      <c r="P73" s="28" t="s">
        <v>40</v>
      </c>
      <c r="Q73" s="30" t="s">
        <v>54</v>
      </c>
      <c r="R73" s="29" t="s">
        <v>42</v>
      </c>
      <c r="S73" s="28" t="s">
        <v>18121</v>
      </c>
      <c r="T73" s="28" t="s">
        <v>17773</v>
      </c>
      <c r="U73" s="28" t="s">
        <v>5609</v>
      </c>
      <c r="V73" s="28" t="s">
        <v>17774</v>
      </c>
      <c r="W73" s="28" t="s">
        <v>18122</v>
      </c>
      <c r="X73" s="28" t="s">
        <v>18123</v>
      </c>
      <c r="Y73" s="28"/>
    </row>
    <row r="74" spans="1:25" ht="39.6" customHeight="1">
      <c r="A74" s="30" t="s">
        <v>18124</v>
      </c>
      <c r="B74" s="30" t="s">
        <v>34</v>
      </c>
      <c r="C74" s="31">
        <v>163</v>
      </c>
      <c r="D74" s="30">
        <v>1</v>
      </c>
      <c r="E74" s="31">
        <f t="shared" si="0"/>
        <v>163</v>
      </c>
      <c r="F74" s="28" t="s">
        <v>18125</v>
      </c>
      <c r="G74" s="28" t="s">
        <v>18126</v>
      </c>
      <c r="H74" s="28"/>
      <c r="I74" s="31">
        <v>163</v>
      </c>
      <c r="J74" s="31">
        <v>203.75</v>
      </c>
      <c r="K74" s="31"/>
      <c r="L74" s="28" t="s">
        <v>1589</v>
      </c>
      <c r="M74" s="28" t="s">
        <v>1588</v>
      </c>
      <c r="N74" s="30" t="s">
        <v>216</v>
      </c>
      <c r="O74" s="28"/>
      <c r="P74" s="28" t="s">
        <v>40</v>
      </c>
      <c r="Q74" s="30" t="s">
        <v>54</v>
      </c>
      <c r="R74" s="29" t="s">
        <v>42</v>
      </c>
      <c r="S74" s="28" t="s">
        <v>18127</v>
      </c>
      <c r="T74" s="28" t="s">
        <v>8440</v>
      </c>
      <c r="U74" s="28" t="s">
        <v>18128</v>
      </c>
      <c r="V74" s="28" t="s">
        <v>18129</v>
      </c>
      <c r="W74" s="28" t="s">
        <v>18130</v>
      </c>
      <c r="X74" s="28" t="s">
        <v>18131</v>
      </c>
      <c r="Y74" s="28"/>
    </row>
    <row r="75" spans="1:25" ht="39.6" customHeight="1">
      <c r="A75" s="30" t="s">
        <v>18132</v>
      </c>
      <c r="B75" s="30" t="s">
        <v>34</v>
      </c>
      <c r="C75" s="31">
        <v>168</v>
      </c>
      <c r="D75" s="30">
        <v>1</v>
      </c>
      <c r="E75" s="31">
        <f t="shared" ref="E75:E87" si="1">ROUND(C75*D75,2)</f>
        <v>168</v>
      </c>
      <c r="F75" s="28" t="s">
        <v>18133</v>
      </c>
      <c r="G75" s="28" t="s">
        <v>18134</v>
      </c>
      <c r="H75" s="28" t="s">
        <v>18135</v>
      </c>
      <c r="I75" s="31">
        <v>168</v>
      </c>
      <c r="J75" s="31">
        <v>210</v>
      </c>
      <c r="K75" s="31"/>
      <c r="L75" s="28" t="s">
        <v>1589</v>
      </c>
      <c r="M75" s="28" t="s">
        <v>2461</v>
      </c>
      <c r="N75" s="30" t="s">
        <v>216</v>
      </c>
      <c r="O75" s="28"/>
      <c r="P75" s="28" t="s">
        <v>40</v>
      </c>
      <c r="Q75" s="30" t="s">
        <v>54</v>
      </c>
      <c r="R75" s="29" t="s">
        <v>42</v>
      </c>
      <c r="S75" s="28" t="s">
        <v>18136</v>
      </c>
      <c r="T75" s="28" t="s">
        <v>11020</v>
      </c>
      <c r="U75" s="28" t="s">
        <v>18137</v>
      </c>
      <c r="V75" s="28" t="s">
        <v>18138</v>
      </c>
      <c r="W75" s="28" t="s">
        <v>18139</v>
      </c>
      <c r="X75" s="28" t="s">
        <v>18140</v>
      </c>
      <c r="Y75" s="28"/>
    </row>
    <row r="76" spans="1:25" ht="39.6" customHeight="1">
      <c r="A76" s="30" t="s">
        <v>18141</v>
      </c>
      <c r="B76" s="30" t="s">
        <v>34</v>
      </c>
      <c r="C76" s="31">
        <v>122</v>
      </c>
      <c r="D76" s="30">
        <v>1</v>
      </c>
      <c r="E76" s="31">
        <f t="shared" si="1"/>
        <v>122</v>
      </c>
      <c r="F76" s="28" t="s">
        <v>18142</v>
      </c>
      <c r="G76" s="28" t="s">
        <v>18143</v>
      </c>
      <c r="H76" s="28"/>
      <c r="I76" s="31">
        <v>122</v>
      </c>
      <c r="J76" s="31">
        <v>152.5</v>
      </c>
      <c r="K76" s="31">
        <v>183</v>
      </c>
      <c r="L76" s="28" t="s">
        <v>328</v>
      </c>
      <c r="M76" s="28" t="s">
        <v>329</v>
      </c>
      <c r="N76" s="30" t="s">
        <v>86</v>
      </c>
      <c r="O76" s="28"/>
      <c r="P76" s="28" t="s">
        <v>40</v>
      </c>
      <c r="Q76" s="30" t="s">
        <v>54</v>
      </c>
      <c r="R76" s="29" t="s">
        <v>42</v>
      </c>
      <c r="S76" s="28" t="s">
        <v>18144</v>
      </c>
      <c r="T76" s="28" t="s">
        <v>11020</v>
      </c>
      <c r="U76" s="28" t="s">
        <v>6727</v>
      </c>
      <c r="V76" s="28" t="s">
        <v>18145</v>
      </c>
      <c r="W76" s="28" t="s">
        <v>18146</v>
      </c>
      <c r="X76" s="28" t="s">
        <v>18147</v>
      </c>
      <c r="Y76" s="28"/>
    </row>
    <row r="77" spans="1:25" ht="39.6" customHeight="1">
      <c r="A77" s="30" t="s">
        <v>18148</v>
      </c>
      <c r="B77" s="30" t="s">
        <v>34</v>
      </c>
      <c r="C77" s="31">
        <v>100</v>
      </c>
      <c r="D77" s="30">
        <v>1</v>
      </c>
      <c r="E77" s="31">
        <f t="shared" si="1"/>
        <v>100</v>
      </c>
      <c r="F77" s="28" t="s">
        <v>18149</v>
      </c>
      <c r="G77" s="28" t="s">
        <v>18150</v>
      </c>
      <c r="H77" s="28"/>
      <c r="I77" s="31">
        <v>100</v>
      </c>
      <c r="J77" s="31"/>
      <c r="K77" s="31"/>
      <c r="L77" s="28" t="s">
        <v>1373</v>
      </c>
      <c r="M77" s="28" t="s">
        <v>66</v>
      </c>
      <c r="N77" s="30" t="s">
        <v>86</v>
      </c>
      <c r="O77" s="28"/>
      <c r="P77" s="28" t="s">
        <v>40</v>
      </c>
      <c r="Q77" s="30" t="s">
        <v>41</v>
      </c>
      <c r="R77" s="29" t="s">
        <v>42</v>
      </c>
      <c r="S77" s="28" t="s">
        <v>18151</v>
      </c>
      <c r="T77" s="28" t="s">
        <v>11020</v>
      </c>
      <c r="U77" s="28" t="s">
        <v>18152</v>
      </c>
      <c r="V77" s="28" t="s">
        <v>18153</v>
      </c>
      <c r="W77" s="28" t="s">
        <v>18154</v>
      </c>
      <c r="X77" s="28" t="s">
        <v>18155</v>
      </c>
      <c r="Y77" s="28"/>
    </row>
    <row r="78" spans="1:25" ht="39.6" customHeight="1">
      <c r="A78" s="30" t="s">
        <v>18156</v>
      </c>
      <c r="B78" s="30" t="s">
        <v>34</v>
      </c>
      <c r="C78" s="31">
        <v>196.95</v>
      </c>
      <c r="D78" s="30">
        <v>1</v>
      </c>
      <c r="E78" s="31">
        <f t="shared" si="1"/>
        <v>196.95</v>
      </c>
      <c r="F78" s="28" t="s">
        <v>18157</v>
      </c>
      <c r="G78" s="28" t="s">
        <v>18158</v>
      </c>
      <c r="H78" s="28"/>
      <c r="I78" s="31">
        <v>196.95</v>
      </c>
      <c r="J78" s="31">
        <v>246.19</v>
      </c>
      <c r="K78" s="31"/>
      <c r="L78" s="28" t="s">
        <v>6312</v>
      </c>
      <c r="M78" s="28" t="s">
        <v>1588</v>
      </c>
      <c r="N78" s="30" t="s">
        <v>216</v>
      </c>
      <c r="O78" s="28"/>
      <c r="P78" s="28" t="s">
        <v>40</v>
      </c>
      <c r="Q78" s="30" t="s">
        <v>54</v>
      </c>
      <c r="R78" s="29" t="s">
        <v>42</v>
      </c>
      <c r="S78" s="28" t="s">
        <v>18159</v>
      </c>
      <c r="T78" s="28" t="s">
        <v>17998</v>
      </c>
      <c r="U78" s="28" t="s">
        <v>18160</v>
      </c>
      <c r="V78" s="28" t="s">
        <v>18161</v>
      </c>
      <c r="W78" s="28" t="s">
        <v>18162</v>
      </c>
      <c r="X78" s="28" t="s">
        <v>18163</v>
      </c>
      <c r="Y78" s="28"/>
    </row>
    <row r="79" spans="1:25" ht="39.6" customHeight="1">
      <c r="A79" s="30" t="s">
        <v>18164</v>
      </c>
      <c r="B79" s="30" t="s">
        <v>34</v>
      </c>
      <c r="C79" s="31">
        <v>74.95</v>
      </c>
      <c r="D79" s="30">
        <v>1</v>
      </c>
      <c r="E79" s="31">
        <f t="shared" si="1"/>
        <v>74.95</v>
      </c>
      <c r="F79" s="28" t="s">
        <v>18165</v>
      </c>
      <c r="G79" s="28" t="s">
        <v>18166</v>
      </c>
      <c r="H79" s="28"/>
      <c r="I79" s="31">
        <v>74.95</v>
      </c>
      <c r="J79" s="31">
        <v>93.69</v>
      </c>
      <c r="K79" s="31"/>
      <c r="L79" s="28" t="s">
        <v>1589</v>
      </c>
      <c r="M79" s="28" t="s">
        <v>1588</v>
      </c>
      <c r="N79" s="30" t="s">
        <v>39</v>
      </c>
      <c r="O79" s="28"/>
      <c r="P79" s="28" t="s">
        <v>40</v>
      </c>
      <c r="Q79" s="30" t="s">
        <v>54</v>
      </c>
      <c r="R79" s="29" t="s">
        <v>42</v>
      </c>
      <c r="S79" s="28" t="s">
        <v>18167</v>
      </c>
      <c r="T79" s="28" t="s">
        <v>11020</v>
      </c>
      <c r="U79" s="28" t="s">
        <v>18168</v>
      </c>
      <c r="V79" s="28" t="s">
        <v>18169</v>
      </c>
      <c r="W79" s="28" t="s">
        <v>18170</v>
      </c>
      <c r="X79" s="28" t="s">
        <v>18171</v>
      </c>
      <c r="Y79" s="28"/>
    </row>
    <row r="80" spans="1:25" ht="39.6" customHeight="1">
      <c r="A80" s="30" t="s">
        <v>18172</v>
      </c>
      <c r="B80" s="30" t="s">
        <v>34</v>
      </c>
      <c r="C80" s="31">
        <v>70</v>
      </c>
      <c r="D80" s="30">
        <v>1</v>
      </c>
      <c r="E80" s="31">
        <f t="shared" si="1"/>
        <v>70</v>
      </c>
      <c r="F80" s="28" t="s">
        <v>18173</v>
      </c>
      <c r="G80" s="28" t="s">
        <v>18174</v>
      </c>
      <c r="H80" s="28"/>
      <c r="I80" s="31">
        <v>70</v>
      </c>
      <c r="J80" s="31">
        <v>105</v>
      </c>
      <c r="K80" s="31">
        <v>140</v>
      </c>
      <c r="L80" s="28" t="s">
        <v>3124</v>
      </c>
      <c r="M80" s="28" t="s">
        <v>3123</v>
      </c>
      <c r="N80" s="30" t="s">
        <v>216</v>
      </c>
      <c r="O80" s="28"/>
      <c r="P80" s="28" t="s">
        <v>40</v>
      </c>
      <c r="Q80" s="30" t="s">
        <v>54</v>
      </c>
      <c r="R80" s="29" t="s">
        <v>42</v>
      </c>
      <c r="S80" s="28" t="s">
        <v>18175</v>
      </c>
      <c r="T80" s="28" t="s">
        <v>18176</v>
      </c>
      <c r="U80" s="28" t="s">
        <v>18177</v>
      </c>
      <c r="V80" s="28" t="s">
        <v>18178</v>
      </c>
      <c r="W80" s="28" t="s">
        <v>18179</v>
      </c>
      <c r="X80" s="28" t="s">
        <v>18180</v>
      </c>
      <c r="Y80" s="28"/>
    </row>
    <row r="81" spans="1:25" ht="39.6" customHeight="1">
      <c r="A81" s="30" t="s">
        <v>18181</v>
      </c>
      <c r="B81" s="30" t="s">
        <v>34</v>
      </c>
      <c r="C81" s="31">
        <v>50</v>
      </c>
      <c r="D81" s="30">
        <v>1</v>
      </c>
      <c r="E81" s="31">
        <f t="shared" si="1"/>
        <v>50</v>
      </c>
      <c r="F81" s="28" t="s">
        <v>18182</v>
      </c>
      <c r="G81" s="28" t="s">
        <v>18183</v>
      </c>
      <c r="H81" s="28"/>
      <c r="I81" s="31">
        <v>50</v>
      </c>
      <c r="J81" s="31">
        <v>75</v>
      </c>
      <c r="K81" s="31">
        <v>125</v>
      </c>
      <c r="L81" s="28" t="s">
        <v>6948</v>
      </c>
      <c r="M81" s="28" t="s">
        <v>6948</v>
      </c>
      <c r="N81" s="30" t="s">
        <v>86</v>
      </c>
      <c r="O81" s="28"/>
      <c r="P81" s="28" t="s">
        <v>40</v>
      </c>
      <c r="Q81" s="30" t="s">
        <v>54</v>
      </c>
      <c r="R81" s="29" t="s">
        <v>42</v>
      </c>
      <c r="S81" s="28" t="s">
        <v>17772</v>
      </c>
      <c r="T81" s="28" t="s">
        <v>17350</v>
      </c>
      <c r="U81" s="28" t="s">
        <v>17435</v>
      </c>
      <c r="V81" s="28" t="s">
        <v>18184</v>
      </c>
      <c r="W81" s="28" t="s">
        <v>18185</v>
      </c>
      <c r="X81" s="28" t="s">
        <v>18186</v>
      </c>
      <c r="Y81" s="28"/>
    </row>
    <row r="82" spans="1:25" ht="39.6" customHeight="1">
      <c r="A82" s="30" t="s">
        <v>18187</v>
      </c>
      <c r="B82" s="30" t="s">
        <v>34</v>
      </c>
      <c r="C82" s="31">
        <v>144</v>
      </c>
      <c r="D82" s="30">
        <v>1</v>
      </c>
      <c r="E82" s="31">
        <f t="shared" si="1"/>
        <v>144</v>
      </c>
      <c r="F82" s="28" t="s">
        <v>18188</v>
      </c>
      <c r="G82" s="28" t="s">
        <v>18189</v>
      </c>
      <c r="H82" s="28"/>
      <c r="I82" s="31">
        <v>144</v>
      </c>
      <c r="J82" s="31">
        <v>180</v>
      </c>
      <c r="K82" s="31">
        <v>216</v>
      </c>
      <c r="L82" s="28" t="s">
        <v>328</v>
      </c>
      <c r="M82" s="28" t="s">
        <v>329</v>
      </c>
      <c r="N82" s="30" t="s">
        <v>39</v>
      </c>
      <c r="O82" s="28"/>
      <c r="P82" s="28" t="s">
        <v>40</v>
      </c>
      <c r="Q82" s="30" t="s">
        <v>41</v>
      </c>
      <c r="R82" s="29" t="s">
        <v>42</v>
      </c>
      <c r="S82" s="28" t="s">
        <v>18190</v>
      </c>
      <c r="T82" s="28" t="s">
        <v>17773</v>
      </c>
      <c r="U82" s="28" t="s">
        <v>6727</v>
      </c>
      <c r="V82" s="28" t="s">
        <v>18191</v>
      </c>
      <c r="W82" s="28" t="s">
        <v>18192</v>
      </c>
      <c r="X82" s="28" t="s">
        <v>18193</v>
      </c>
      <c r="Y82" s="28"/>
    </row>
    <row r="83" spans="1:25" ht="39.6" customHeight="1">
      <c r="A83" s="30" t="s">
        <v>18194</v>
      </c>
      <c r="B83" s="30" t="s">
        <v>34</v>
      </c>
      <c r="C83" s="31">
        <v>155</v>
      </c>
      <c r="D83" s="30">
        <v>1</v>
      </c>
      <c r="E83" s="31">
        <f t="shared" si="1"/>
        <v>155</v>
      </c>
      <c r="F83" s="28" t="s">
        <v>18195</v>
      </c>
      <c r="G83" s="28" t="s">
        <v>18196</v>
      </c>
      <c r="H83" s="28"/>
      <c r="I83" s="31">
        <v>155</v>
      </c>
      <c r="J83" s="31">
        <v>193.75</v>
      </c>
      <c r="K83" s="31"/>
      <c r="L83" s="28" t="s">
        <v>6312</v>
      </c>
      <c r="M83" s="28" t="s">
        <v>1588</v>
      </c>
      <c r="N83" s="30" t="s">
        <v>216</v>
      </c>
      <c r="O83" s="28"/>
      <c r="P83" s="28" t="s">
        <v>40</v>
      </c>
      <c r="Q83" s="30" t="s">
        <v>54</v>
      </c>
      <c r="R83" s="29" t="s">
        <v>42</v>
      </c>
      <c r="S83" s="28" t="s">
        <v>18197</v>
      </c>
      <c r="T83" s="28" t="s">
        <v>17350</v>
      </c>
      <c r="U83" s="28" t="s">
        <v>8376</v>
      </c>
      <c r="V83" s="28" t="s">
        <v>18198</v>
      </c>
      <c r="W83" s="28" t="s">
        <v>18199</v>
      </c>
      <c r="X83" s="28" t="s">
        <v>18200</v>
      </c>
      <c r="Y83" s="28"/>
    </row>
    <row r="84" spans="1:25" ht="39.6" customHeight="1">
      <c r="A84" s="30" t="s">
        <v>18201</v>
      </c>
      <c r="B84" s="30" t="s">
        <v>34</v>
      </c>
      <c r="C84" s="31">
        <v>99</v>
      </c>
      <c r="D84" s="30">
        <v>1</v>
      </c>
      <c r="E84" s="31">
        <f t="shared" si="1"/>
        <v>99</v>
      </c>
      <c r="F84" s="28" t="s">
        <v>18202</v>
      </c>
      <c r="G84" s="28" t="s">
        <v>18203</v>
      </c>
      <c r="H84" s="28"/>
      <c r="I84" s="31">
        <v>99</v>
      </c>
      <c r="J84" s="31"/>
      <c r="K84" s="31"/>
      <c r="L84" s="28" t="s">
        <v>65</v>
      </c>
      <c r="M84" s="28" t="s">
        <v>66</v>
      </c>
      <c r="N84" s="30" t="s">
        <v>86</v>
      </c>
      <c r="O84" s="28"/>
      <c r="P84" s="28" t="s">
        <v>40</v>
      </c>
      <c r="Q84" s="30" t="s">
        <v>41</v>
      </c>
      <c r="R84" s="29" t="s">
        <v>42</v>
      </c>
      <c r="S84" s="28" t="s">
        <v>18204</v>
      </c>
      <c r="T84" s="28" t="s">
        <v>18205</v>
      </c>
      <c r="U84" s="28" t="s">
        <v>18206</v>
      </c>
      <c r="V84" s="28" t="s">
        <v>18207</v>
      </c>
      <c r="W84" s="28" t="s">
        <v>18208</v>
      </c>
      <c r="X84" s="28" t="s">
        <v>18209</v>
      </c>
      <c r="Y84" s="28"/>
    </row>
    <row r="85" spans="1:25" ht="39.6" customHeight="1">
      <c r="A85" s="30" t="s">
        <v>18210</v>
      </c>
      <c r="B85" s="30" t="s">
        <v>34</v>
      </c>
      <c r="C85" s="31">
        <v>155</v>
      </c>
      <c r="D85" s="30">
        <v>1</v>
      </c>
      <c r="E85" s="31">
        <f t="shared" si="1"/>
        <v>155</v>
      </c>
      <c r="F85" s="28" t="s">
        <v>18211</v>
      </c>
      <c r="G85" s="28" t="s">
        <v>18212</v>
      </c>
      <c r="H85" s="28" t="s">
        <v>18213</v>
      </c>
      <c r="I85" s="31">
        <v>155</v>
      </c>
      <c r="J85" s="31">
        <v>193.75</v>
      </c>
      <c r="K85" s="31"/>
      <c r="L85" s="28" t="s">
        <v>1589</v>
      </c>
      <c r="M85" s="28" t="s">
        <v>1588</v>
      </c>
      <c r="N85" s="30" t="s">
        <v>216</v>
      </c>
      <c r="O85" s="28"/>
      <c r="P85" s="28" t="s">
        <v>40</v>
      </c>
      <c r="Q85" s="30" t="s">
        <v>54</v>
      </c>
      <c r="R85" s="29" t="s">
        <v>42</v>
      </c>
      <c r="S85" s="28" t="s">
        <v>18214</v>
      </c>
      <c r="T85" s="28" t="s">
        <v>18215</v>
      </c>
      <c r="U85" s="28" t="s">
        <v>18216</v>
      </c>
      <c r="V85" s="28" t="s">
        <v>18217</v>
      </c>
      <c r="W85" s="28" t="s">
        <v>18218</v>
      </c>
      <c r="X85" s="28" t="s">
        <v>18219</v>
      </c>
      <c r="Y85" s="28"/>
    </row>
    <row r="86" spans="1:25" ht="39.6" customHeight="1">
      <c r="A86" s="30" t="s">
        <v>18220</v>
      </c>
      <c r="B86" s="30" t="s">
        <v>34</v>
      </c>
      <c r="C86" s="31">
        <v>140</v>
      </c>
      <c r="D86" s="30">
        <v>1</v>
      </c>
      <c r="E86" s="31">
        <f t="shared" si="1"/>
        <v>140</v>
      </c>
      <c r="F86" s="28" t="s">
        <v>18221</v>
      </c>
      <c r="G86" s="28" t="s">
        <v>18222</v>
      </c>
      <c r="H86" s="28"/>
      <c r="I86" s="31">
        <v>140</v>
      </c>
      <c r="J86" s="31">
        <v>175</v>
      </c>
      <c r="K86" s="31"/>
      <c r="L86" s="28" t="s">
        <v>1589</v>
      </c>
      <c r="M86" s="28" t="s">
        <v>1588</v>
      </c>
      <c r="N86" s="30" t="s">
        <v>216</v>
      </c>
      <c r="O86" s="28"/>
      <c r="P86" s="28" t="s">
        <v>40</v>
      </c>
      <c r="Q86" s="30" t="s">
        <v>54</v>
      </c>
      <c r="R86" s="29" t="s">
        <v>42</v>
      </c>
      <c r="S86" s="28" t="s">
        <v>18223</v>
      </c>
      <c r="T86" s="28" t="s">
        <v>18061</v>
      </c>
      <c r="U86" s="28" t="s">
        <v>18224</v>
      </c>
      <c r="V86" s="28" t="s">
        <v>18225</v>
      </c>
      <c r="W86" s="28" t="s">
        <v>18226</v>
      </c>
      <c r="X86" s="28" t="s">
        <v>18227</v>
      </c>
      <c r="Y86" s="28"/>
    </row>
    <row r="87" spans="1:25" ht="39.6" customHeight="1">
      <c r="A87" s="30" t="s">
        <v>18228</v>
      </c>
      <c r="B87" s="30" t="s">
        <v>34</v>
      </c>
      <c r="C87" s="31">
        <v>145</v>
      </c>
      <c r="D87" s="30">
        <v>1</v>
      </c>
      <c r="E87" s="31">
        <f t="shared" si="1"/>
        <v>145</v>
      </c>
      <c r="F87" s="28" t="s">
        <v>18229</v>
      </c>
      <c r="G87" s="28" t="s">
        <v>18230</v>
      </c>
      <c r="H87" s="28"/>
      <c r="I87" s="31">
        <v>145</v>
      </c>
      <c r="J87" s="31">
        <v>181.25</v>
      </c>
      <c r="K87" s="31"/>
      <c r="L87" s="28" t="s">
        <v>1589</v>
      </c>
      <c r="M87" s="28" t="s">
        <v>1588</v>
      </c>
      <c r="N87" s="30" t="s">
        <v>216</v>
      </c>
      <c r="O87" s="28"/>
      <c r="P87" s="28" t="s">
        <v>40</v>
      </c>
      <c r="Q87" s="30" t="s">
        <v>54</v>
      </c>
      <c r="R87" s="29" t="s">
        <v>42</v>
      </c>
      <c r="S87" s="28" t="s">
        <v>18231</v>
      </c>
      <c r="T87" s="28" t="s">
        <v>11020</v>
      </c>
      <c r="U87" s="28" t="s">
        <v>18232</v>
      </c>
      <c r="V87" s="28" t="s">
        <v>18233</v>
      </c>
      <c r="W87" s="28" t="s">
        <v>18234</v>
      </c>
      <c r="X87" s="28" t="s">
        <v>18235</v>
      </c>
      <c r="Y87" s="28"/>
    </row>
    <row r="88" spans="1:25" ht="14.45" customHeight="1">
      <c r="E88" s="19">
        <f>SUM(E11:E87)</f>
        <v>9867.2099999999991</v>
      </c>
      <c r="I88" s="19">
        <f>SUM(I11:I87)</f>
        <v>9867.2099999999991</v>
      </c>
      <c r="J88" s="19">
        <f>SUM(J11:J87)</f>
        <v>11061.69</v>
      </c>
      <c r="K88" s="19">
        <f>SUM(K11:K87)</f>
        <v>1918.49</v>
      </c>
    </row>
    <row r="90" spans="1:25" ht="14.45" customHeight="1"/>
  </sheetData>
  <mergeCells count="6">
    <mergeCell ref="A7:O7"/>
    <mergeCell ref="I9:K9"/>
    <mergeCell ref="I2:L2"/>
    <mergeCell ref="J3:L3"/>
    <mergeCell ref="J4:L4"/>
    <mergeCell ref="J5:L5"/>
  </mergeCells>
  <hyperlinks>
    <hyperlink ref="F5" location="TOC!A1" display="TABLE OF CONTENTS"/>
    <hyperlink ref="J3" r:id="rId1"/>
  </hyperlinks>
  <pageMargins left="0.7" right="0.7" top="0.75" bottom="0.75" header="0.3" footer="0.3"/>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1"/>
  <sheetViews>
    <sheetView zoomScale="90" zoomScaleNormal="90" workbookViewId="0">
      <selection activeCell="J5" sqref="J5:L5"/>
    </sheetView>
  </sheetViews>
  <sheetFormatPr defaultRowHeight="15"/>
  <cols>
    <col min="1" max="4" width="10.28515625" customWidth="1"/>
    <col min="5" max="5" width="12.28515625" customWidth="1"/>
    <col min="6" max="6" width="37.42578125" customWidth="1"/>
    <col min="7" max="7" width="8" customWidth="1"/>
    <col min="8" max="8" width="16.7109375" customWidth="1"/>
    <col min="9" max="11" width="12.28515625" customWidth="1"/>
    <col min="12" max="12" width="11.85546875" customWidth="1"/>
    <col min="13" max="13" width="11" customWidth="1"/>
    <col min="14" max="14" width="10.7109375" customWidth="1"/>
    <col min="15" max="15" width="8" customWidth="1"/>
    <col min="16" max="16" width="14.7109375" customWidth="1"/>
    <col min="17" max="18" width="8" customWidth="1"/>
    <col min="19" max="19" width="13.140625" customWidth="1"/>
    <col min="20" max="20" width="14.42578125" customWidth="1"/>
    <col min="21" max="22" width="8" customWidth="1"/>
    <col min="23" max="23" width="20.7109375" customWidth="1"/>
    <col min="24" max="26" width="8" customWidth="1"/>
  </cols>
  <sheetData>
    <row r="1" spans="1:25" ht="19.5" customHeight="1">
      <c r="A1" s="1"/>
      <c r="B1" s="1"/>
      <c r="C1" s="1"/>
      <c r="D1" s="1"/>
      <c r="E1" s="1"/>
      <c r="F1" s="12" t="s">
        <v>28</v>
      </c>
      <c r="G1" s="12" t="s">
        <v>29</v>
      </c>
      <c r="H1" s="11"/>
      <c r="I1" s="3"/>
      <c r="J1" s="3"/>
      <c r="K1" s="3"/>
      <c r="Q1" s="3"/>
      <c r="T1" s="3"/>
    </row>
    <row r="2" spans="1:25" ht="14.25" customHeight="1">
      <c r="A2" s="1"/>
      <c r="B2" s="1"/>
      <c r="C2" s="1"/>
      <c r="D2" s="1"/>
      <c r="E2" s="1"/>
      <c r="F2" s="10" t="s">
        <v>30</v>
      </c>
      <c r="G2" s="10" t="s">
        <v>18236</v>
      </c>
      <c r="H2" s="11"/>
      <c r="I2" s="67" t="s">
        <v>23176</v>
      </c>
      <c r="J2" s="67"/>
      <c r="K2" s="67"/>
      <c r="L2" s="67"/>
      <c r="Q2" s="3"/>
      <c r="T2" s="3"/>
    </row>
    <row r="3" spans="1:25" ht="14.25" customHeight="1">
      <c r="A3" s="1"/>
      <c r="B3" s="1"/>
      <c r="C3" s="1"/>
      <c r="D3" s="1"/>
      <c r="E3" s="1"/>
      <c r="F3" s="10" t="s">
        <v>31</v>
      </c>
      <c r="G3" s="10"/>
      <c r="H3" s="11"/>
      <c r="I3" s="54" t="s">
        <v>23177</v>
      </c>
      <c r="J3" s="65" t="s">
        <v>23178</v>
      </c>
      <c r="K3" s="65"/>
      <c r="L3" s="65"/>
      <c r="Q3" s="3"/>
      <c r="T3" s="3"/>
    </row>
    <row r="4" spans="1:25" ht="14.25" customHeight="1">
      <c r="A4" s="1"/>
      <c r="B4" s="1"/>
      <c r="C4" s="1"/>
      <c r="D4" s="1"/>
      <c r="E4" s="1"/>
      <c r="F4" s="10" t="s">
        <v>32</v>
      </c>
      <c r="G4" s="10"/>
      <c r="H4" s="11"/>
      <c r="I4" s="54" t="s">
        <v>23179</v>
      </c>
      <c r="J4" s="66" t="s">
        <v>16053</v>
      </c>
      <c r="K4" s="66"/>
      <c r="L4" s="66"/>
      <c r="Q4" s="3"/>
      <c r="T4" s="3"/>
    </row>
    <row r="5" spans="1:25" ht="14.25" customHeight="1">
      <c r="A5" s="1"/>
      <c r="B5" s="1"/>
      <c r="C5" s="1"/>
      <c r="D5" s="1"/>
      <c r="E5" s="1"/>
      <c r="F5" s="55" t="s">
        <v>23173</v>
      </c>
      <c r="G5" s="10"/>
      <c r="H5" s="11"/>
      <c r="I5" s="54" t="s">
        <v>23180</v>
      </c>
      <c r="J5" s="66" t="s">
        <v>16053</v>
      </c>
      <c r="K5" s="66"/>
      <c r="L5" s="66"/>
      <c r="Q5" s="3"/>
      <c r="T5" s="3"/>
    </row>
    <row r="6" spans="1:25" ht="14.25" customHeight="1">
      <c r="A6" s="1"/>
      <c r="B6" s="1"/>
      <c r="C6" s="1"/>
      <c r="D6" s="1"/>
      <c r="E6" s="1"/>
      <c r="F6" s="10"/>
      <c r="G6" s="10"/>
      <c r="H6" s="11"/>
      <c r="I6" s="3"/>
      <c r="J6" s="3"/>
      <c r="K6" s="3"/>
      <c r="Q6" s="3"/>
      <c r="T6" s="3"/>
    </row>
    <row r="7" spans="1:25" ht="84" customHeight="1">
      <c r="A7" s="62" t="s">
        <v>27</v>
      </c>
      <c r="B7" s="62"/>
      <c r="C7" s="62"/>
      <c r="D7" s="62"/>
      <c r="E7" s="62"/>
      <c r="F7" s="63"/>
      <c r="G7" s="63"/>
      <c r="H7" s="63"/>
      <c r="I7" s="63"/>
      <c r="J7" s="63"/>
      <c r="K7" s="63"/>
      <c r="L7" s="63"/>
      <c r="M7" s="63"/>
      <c r="N7" s="63"/>
      <c r="O7" s="63"/>
      <c r="P7" s="27"/>
      <c r="Q7" s="27"/>
      <c r="R7" s="27"/>
      <c r="S7" s="27"/>
      <c r="T7" s="3"/>
    </row>
    <row r="8" spans="1:25" ht="20.100000000000001" customHeight="1">
      <c r="A8" s="26"/>
      <c r="B8" s="26"/>
      <c r="C8" s="26"/>
      <c r="D8" s="26"/>
      <c r="E8" s="26"/>
      <c r="F8" s="27"/>
      <c r="G8" s="27"/>
      <c r="H8" s="27"/>
      <c r="I8" s="27"/>
      <c r="J8" s="27"/>
      <c r="K8" s="27"/>
      <c r="L8" s="27"/>
      <c r="M8" s="27"/>
      <c r="N8" s="27"/>
      <c r="O8" s="27"/>
      <c r="P8" s="27"/>
      <c r="Q8" s="27"/>
      <c r="R8" s="27"/>
      <c r="S8" s="27"/>
      <c r="T8" s="3"/>
    </row>
    <row r="9" spans="1:25" ht="15.6" customHeight="1">
      <c r="A9" s="17" t="s">
        <v>24</v>
      </c>
      <c r="B9" s="7"/>
      <c r="C9" s="7"/>
      <c r="D9" s="7"/>
      <c r="E9" s="7"/>
      <c r="F9" s="7"/>
      <c r="G9" s="7"/>
      <c r="H9" s="7"/>
      <c r="I9" s="64" t="s">
        <v>22</v>
      </c>
      <c r="J9" s="64"/>
      <c r="K9" s="64"/>
      <c r="L9" s="7"/>
      <c r="M9" s="8"/>
      <c r="N9" s="8"/>
      <c r="O9" s="7"/>
      <c r="P9" s="8"/>
      <c r="Q9" s="7"/>
      <c r="R9" s="7"/>
      <c r="S9" s="8"/>
      <c r="T9" s="7"/>
      <c r="U9" s="7"/>
      <c r="V9" s="7"/>
      <c r="W9" s="8"/>
    </row>
    <row r="10" spans="1:25" ht="52.9" customHeight="1">
      <c r="A10" s="21" t="s">
        <v>5</v>
      </c>
      <c r="B10" s="21" t="s">
        <v>23</v>
      </c>
      <c r="C10" s="21" t="s">
        <v>18</v>
      </c>
      <c r="D10" s="21" t="s">
        <v>19</v>
      </c>
      <c r="E10" s="21" t="s">
        <v>20</v>
      </c>
      <c r="F10" s="22" t="s">
        <v>6</v>
      </c>
      <c r="G10" s="22" t="s">
        <v>0</v>
      </c>
      <c r="H10" s="22" t="s">
        <v>26</v>
      </c>
      <c r="I10" s="23" t="s">
        <v>17</v>
      </c>
      <c r="J10" s="23" t="s">
        <v>10</v>
      </c>
      <c r="K10" s="23" t="s">
        <v>21</v>
      </c>
      <c r="L10" s="22" t="s">
        <v>1</v>
      </c>
      <c r="M10" s="22" t="s">
        <v>25</v>
      </c>
      <c r="N10" s="22" t="s">
        <v>2</v>
      </c>
      <c r="O10" s="22" t="s">
        <v>13</v>
      </c>
      <c r="P10" s="22" t="s">
        <v>14</v>
      </c>
      <c r="Q10" s="22" t="s">
        <v>12</v>
      </c>
      <c r="R10" s="22" t="s">
        <v>15</v>
      </c>
      <c r="S10" s="22" t="s">
        <v>3</v>
      </c>
      <c r="T10" s="22" t="s">
        <v>7</v>
      </c>
      <c r="U10" s="22" t="s">
        <v>11</v>
      </c>
      <c r="V10" s="22" t="s">
        <v>8</v>
      </c>
      <c r="W10" s="23" t="s">
        <v>4</v>
      </c>
      <c r="X10" s="23" t="s">
        <v>9</v>
      </c>
      <c r="Y10" s="23" t="s">
        <v>16</v>
      </c>
    </row>
    <row r="11" spans="1:25" ht="39.6" customHeight="1">
      <c r="A11" s="30" t="s">
        <v>18237</v>
      </c>
      <c r="B11" s="30" t="s">
        <v>34</v>
      </c>
      <c r="C11" s="31">
        <v>237</v>
      </c>
      <c r="D11" s="30">
        <v>1</v>
      </c>
      <c r="E11" s="31">
        <f t="shared" ref="E11:E68" si="0">ROUND(C11*D11,2)</f>
        <v>237</v>
      </c>
      <c r="F11" s="28" t="s">
        <v>18238</v>
      </c>
      <c r="G11" s="28" t="s">
        <v>18239</v>
      </c>
      <c r="H11" s="28"/>
      <c r="I11" s="31">
        <v>237</v>
      </c>
      <c r="J11" s="31">
        <v>355.5</v>
      </c>
      <c r="K11" s="31">
        <v>474</v>
      </c>
      <c r="L11" s="28" t="s">
        <v>2421</v>
      </c>
      <c r="M11" s="28" t="s">
        <v>2420</v>
      </c>
      <c r="N11" s="30" t="s">
        <v>11675</v>
      </c>
      <c r="O11" s="28"/>
      <c r="P11" s="28" t="s">
        <v>40</v>
      </c>
      <c r="Q11" s="30" t="s">
        <v>54</v>
      </c>
      <c r="R11" s="29" t="s">
        <v>42</v>
      </c>
      <c r="S11" s="28" t="s">
        <v>18240</v>
      </c>
      <c r="T11" s="28" t="s">
        <v>18241</v>
      </c>
      <c r="U11" s="28" t="s">
        <v>18242</v>
      </c>
      <c r="V11" s="28" t="s">
        <v>18243</v>
      </c>
      <c r="W11" s="28" t="s">
        <v>18244</v>
      </c>
      <c r="X11" s="28" t="s">
        <v>18245</v>
      </c>
      <c r="Y11" s="28"/>
    </row>
    <row r="12" spans="1:25" ht="39.6" customHeight="1">
      <c r="A12" s="30" t="s">
        <v>18246</v>
      </c>
      <c r="B12" s="30" t="s">
        <v>34</v>
      </c>
      <c r="C12" s="31">
        <v>90</v>
      </c>
      <c r="D12" s="30">
        <v>1</v>
      </c>
      <c r="E12" s="31">
        <f t="shared" si="0"/>
        <v>90</v>
      </c>
      <c r="F12" s="28" t="s">
        <v>18247</v>
      </c>
      <c r="G12" s="28" t="s">
        <v>18248</v>
      </c>
      <c r="H12" s="28"/>
      <c r="I12" s="31">
        <v>90</v>
      </c>
      <c r="J12" s="31">
        <v>112.5</v>
      </c>
      <c r="K12" s="31"/>
      <c r="L12" s="28" t="s">
        <v>6312</v>
      </c>
      <c r="M12" s="28" t="s">
        <v>1588</v>
      </c>
      <c r="N12" s="30" t="s">
        <v>11675</v>
      </c>
      <c r="O12" s="28"/>
      <c r="P12" s="28" t="s">
        <v>40</v>
      </c>
      <c r="Q12" s="30" t="s">
        <v>54</v>
      </c>
      <c r="R12" s="29" t="s">
        <v>42</v>
      </c>
      <c r="S12" s="28" t="s">
        <v>18249</v>
      </c>
      <c r="T12" s="28" t="s">
        <v>11020</v>
      </c>
      <c r="U12" s="28" t="s">
        <v>18250</v>
      </c>
      <c r="V12" s="28" t="s">
        <v>18251</v>
      </c>
      <c r="W12" s="28" t="s">
        <v>18252</v>
      </c>
      <c r="X12" s="28" t="s">
        <v>18253</v>
      </c>
      <c r="Y12" s="28"/>
    </row>
    <row r="13" spans="1:25" ht="39.6" customHeight="1">
      <c r="A13" s="30" t="s">
        <v>18254</v>
      </c>
      <c r="B13" s="30" t="s">
        <v>34</v>
      </c>
      <c r="C13" s="31">
        <v>56</v>
      </c>
      <c r="D13" s="30">
        <v>1</v>
      </c>
      <c r="E13" s="31">
        <f t="shared" si="0"/>
        <v>56</v>
      </c>
      <c r="F13" s="28" t="s">
        <v>18255</v>
      </c>
      <c r="G13" s="28" t="s">
        <v>18256</v>
      </c>
      <c r="H13" s="28"/>
      <c r="I13" s="31">
        <v>56</v>
      </c>
      <c r="J13" s="31">
        <v>68</v>
      </c>
      <c r="K13" s="31">
        <v>68</v>
      </c>
      <c r="L13" s="28" t="s">
        <v>1773</v>
      </c>
      <c r="M13" s="28" t="s">
        <v>1773</v>
      </c>
      <c r="N13" s="30" t="s">
        <v>11675</v>
      </c>
      <c r="O13" s="28"/>
      <c r="P13" s="28" t="s">
        <v>40</v>
      </c>
      <c r="Q13" s="30" t="s">
        <v>41</v>
      </c>
      <c r="R13" s="29" t="s">
        <v>42</v>
      </c>
      <c r="S13" s="28" t="s">
        <v>18257</v>
      </c>
      <c r="T13" s="28" t="s">
        <v>5189</v>
      </c>
      <c r="U13" s="28" t="s">
        <v>18258</v>
      </c>
      <c r="V13" s="28" t="s">
        <v>18259</v>
      </c>
      <c r="W13" s="28" t="s">
        <v>18260</v>
      </c>
      <c r="X13" s="28" t="s">
        <v>18261</v>
      </c>
      <c r="Y13" s="28"/>
    </row>
    <row r="14" spans="1:25" ht="39.6" customHeight="1">
      <c r="A14" s="30" t="s">
        <v>18262</v>
      </c>
      <c r="B14" s="30" t="s">
        <v>34</v>
      </c>
      <c r="C14" s="31">
        <v>100</v>
      </c>
      <c r="D14" s="30">
        <v>1</v>
      </c>
      <c r="E14" s="31">
        <f t="shared" si="0"/>
        <v>100</v>
      </c>
      <c r="F14" s="28" t="s">
        <v>18263</v>
      </c>
      <c r="G14" s="28" t="s">
        <v>18264</v>
      </c>
      <c r="H14" s="28"/>
      <c r="I14" s="31">
        <v>100</v>
      </c>
      <c r="J14" s="31">
        <v>125</v>
      </c>
      <c r="K14" s="31"/>
      <c r="L14" s="28" t="s">
        <v>1589</v>
      </c>
      <c r="M14" s="28" t="s">
        <v>2461</v>
      </c>
      <c r="N14" s="30" t="s">
        <v>11675</v>
      </c>
      <c r="O14" s="28"/>
      <c r="P14" s="28" t="s">
        <v>40</v>
      </c>
      <c r="Q14" s="30" t="s">
        <v>54</v>
      </c>
      <c r="R14" s="29" t="s">
        <v>42</v>
      </c>
      <c r="S14" s="28" t="s">
        <v>18265</v>
      </c>
      <c r="T14" s="28" t="s">
        <v>17639</v>
      </c>
      <c r="U14" s="28" t="s">
        <v>18266</v>
      </c>
      <c r="V14" s="28" t="s">
        <v>18267</v>
      </c>
      <c r="W14" s="28" t="s">
        <v>18268</v>
      </c>
      <c r="X14" s="28" t="s">
        <v>18269</v>
      </c>
      <c r="Y14" s="28"/>
    </row>
    <row r="15" spans="1:25" ht="39.6" customHeight="1">
      <c r="A15" s="30" t="s">
        <v>18270</v>
      </c>
      <c r="B15" s="30" t="s">
        <v>34</v>
      </c>
      <c r="C15" s="31">
        <v>56</v>
      </c>
      <c r="D15" s="30">
        <v>1</v>
      </c>
      <c r="E15" s="31">
        <f t="shared" si="0"/>
        <v>56</v>
      </c>
      <c r="F15" s="28" t="s">
        <v>18271</v>
      </c>
      <c r="G15" s="28" t="s">
        <v>18272</v>
      </c>
      <c r="H15" s="28"/>
      <c r="I15" s="31">
        <v>56</v>
      </c>
      <c r="J15" s="31">
        <v>70</v>
      </c>
      <c r="K15" s="31"/>
      <c r="L15" s="28" t="s">
        <v>1892</v>
      </c>
      <c r="M15" s="28" t="s">
        <v>1891</v>
      </c>
      <c r="N15" s="30" t="s">
        <v>11675</v>
      </c>
      <c r="O15" s="28"/>
      <c r="P15" s="28" t="s">
        <v>40</v>
      </c>
      <c r="Q15" s="30" t="s">
        <v>54</v>
      </c>
      <c r="R15" s="29" t="s">
        <v>42</v>
      </c>
      <c r="S15" s="28" t="s">
        <v>18273</v>
      </c>
      <c r="T15" s="28" t="s">
        <v>4974</v>
      </c>
      <c r="U15" s="28" t="s">
        <v>18274</v>
      </c>
      <c r="V15" s="28" t="s">
        <v>18275</v>
      </c>
      <c r="W15" s="28" t="s">
        <v>18276</v>
      </c>
      <c r="X15" s="28" t="s">
        <v>18277</v>
      </c>
      <c r="Y15" s="28"/>
    </row>
    <row r="16" spans="1:25" ht="39.6" customHeight="1">
      <c r="A16" s="30" t="s">
        <v>18278</v>
      </c>
      <c r="B16" s="30" t="s">
        <v>34</v>
      </c>
      <c r="C16" s="31">
        <v>45.95</v>
      </c>
      <c r="D16" s="30">
        <v>1</v>
      </c>
      <c r="E16" s="31">
        <f t="shared" si="0"/>
        <v>45.95</v>
      </c>
      <c r="F16" s="28" t="s">
        <v>18279</v>
      </c>
      <c r="G16" s="28" t="s">
        <v>18280</v>
      </c>
      <c r="H16" s="28" t="s">
        <v>18281</v>
      </c>
      <c r="I16" s="31">
        <v>45.95</v>
      </c>
      <c r="J16" s="31">
        <v>57.44</v>
      </c>
      <c r="K16" s="31"/>
      <c r="L16" s="28" t="s">
        <v>1589</v>
      </c>
      <c r="M16" s="28" t="s">
        <v>1588</v>
      </c>
      <c r="N16" s="30" t="s">
        <v>2362</v>
      </c>
      <c r="O16" s="28"/>
      <c r="P16" s="28" t="s">
        <v>40</v>
      </c>
      <c r="Q16" s="30" t="s">
        <v>54</v>
      </c>
      <c r="R16" s="29" t="s">
        <v>42</v>
      </c>
      <c r="S16" s="28" t="s">
        <v>18282</v>
      </c>
      <c r="T16" s="28" t="s">
        <v>17762</v>
      </c>
      <c r="U16" s="28" t="s">
        <v>17690</v>
      </c>
      <c r="V16" s="28" t="s">
        <v>18283</v>
      </c>
      <c r="W16" s="28" t="s">
        <v>18284</v>
      </c>
      <c r="X16" s="28" t="s">
        <v>18285</v>
      </c>
      <c r="Y16" s="28"/>
    </row>
    <row r="17" spans="1:25" ht="39.6" customHeight="1">
      <c r="A17" s="30" t="s">
        <v>18286</v>
      </c>
      <c r="B17" s="30" t="s">
        <v>34</v>
      </c>
      <c r="C17" s="31">
        <v>46.95</v>
      </c>
      <c r="D17" s="30">
        <v>1</v>
      </c>
      <c r="E17" s="31">
        <f t="shared" si="0"/>
        <v>46.95</v>
      </c>
      <c r="F17" s="28" t="s">
        <v>18287</v>
      </c>
      <c r="G17" s="28" t="s">
        <v>18288</v>
      </c>
      <c r="H17" s="28"/>
      <c r="I17" s="31">
        <v>46.95</v>
      </c>
      <c r="J17" s="31">
        <v>58.69</v>
      </c>
      <c r="K17" s="31">
        <v>70.430000000000007</v>
      </c>
      <c r="L17" s="28" t="s">
        <v>404</v>
      </c>
      <c r="M17" s="28" t="s">
        <v>404</v>
      </c>
      <c r="N17" s="30" t="s">
        <v>2362</v>
      </c>
      <c r="O17" s="28"/>
      <c r="P17" s="28" t="s">
        <v>40</v>
      </c>
      <c r="Q17" s="30" t="s">
        <v>54</v>
      </c>
      <c r="R17" s="29" t="s">
        <v>42</v>
      </c>
      <c r="S17" s="28" t="s">
        <v>18289</v>
      </c>
      <c r="T17" s="28" t="s">
        <v>18290</v>
      </c>
      <c r="U17" s="28" t="s">
        <v>18291</v>
      </c>
      <c r="V17" s="28" t="s">
        <v>18292</v>
      </c>
      <c r="W17" s="28" t="s">
        <v>18293</v>
      </c>
      <c r="X17" s="28" t="s">
        <v>18294</v>
      </c>
      <c r="Y17" s="28"/>
    </row>
    <row r="18" spans="1:25" ht="39.6" customHeight="1">
      <c r="A18" s="30" t="s">
        <v>18295</v>
      </c>
      <c r="B18" s="30" t="s">
        <v>34</v>
      </c>
      <c r="C18" s="31">
        <v>52.95</v>
      </c>
      <c r="D18" s="30">
        <v>1</v>
      </c>
      <c r="E18" s="31">
        <f t="shared" si="0"/>
        <v>52.95</v>
      </c>
      <c r="F18" s="28" t="s">
        <v>18296</v>
      </c>
      <c r="G18" s="28" t="s">
        <v>18297</v>
      </c>
      <c r="H18" s="28"/>
      <c r="I18" s="31">
        <v>52.95</v>
      </c>
      <c r="J18" s="31">
        <v>66.19</v>
      </c>
      <c r="K18" s="31"/>
      <c r="L18" s="28" t="s">
        <v>6312</v>
      </c>
      <c r="M18" s="28" t="s">
        <v>1588</v>
      </c>
      <c r="N18" s="30" t="s">
        <v>11675</v>
      </c>
      <c r="O18" s="28"/>
      <c r="P18" s="28" t="s">
        <v>40</v>
      </c>
      <c r="Q18" s="30" t="s">
        <v>54</v>
      </c>
      <c r="R18" s="29" t="s">
        <v>42</v>
      </c>
      <c r="S18" s="28" t="s">
        <v>18298</v>
      </c>
      <c r="T18" s="28" t="s">
        <v>10791</v>
      </c>
      <c r="U18" s="28" t="s">
        <v>10615</v>
      </c>
      <c r="V18" s="28" t="s">
        <v>18299</v>
      </c>
      <c r="W18" s="28" t="s">
        <v>18300</v>
      </c>
      <c r="X18" s="28" t="s">
        <v>18301</v>
      </c>
      <c r="Y18" s="28"/>
    </row>
    <row r="19" spans="1:25" ht="39.6" customHeight="1">
      <c r="A19" s="30" t="s">
        <v>18302</v>
      </c>
      <c r="B19" s="30" t="s">
        <v>34</v>
      </c>
      <c r="C19" s="31">
        <v>108</v>
      </c>
      <c r="D19" s="30">
        <v>1</v>
      </c>
      <c r="E19" s="31">
        <f t="shared" si="0"/>
        <v>108</v>
      </c>
      <c r="F19" s="28" t="s">
        <v>18303</v>
      </c>
      <c r="G19" s="28" t="s">
        <v>18304</v>
      </c>
      <c r="H19" s="28"/>
      <c r="I19" s="31">
        <v>108</v>
      </c>
      <c r="J19" s="31">
        <v>135</v>
      </c>
      <c r="K19" s="31">
        <v>162</v>
      </c>
      <c r="L19" s="28" t="s">
        <v>18305</v>
      </c>
      <c r="M19" s="28" t="s">
        <v>18306</v>
      </c>
      <c r="N19" s="30" t="s">
        <v>11675</v>
      </c>
      <c r="O19" s="28"/>
      <c r="P19" s="28" t="s">
        <v>40</v>
      </c>
      <c r="Q19" s="30" t="s">
        <v>41</v>
      </c>
      <c r="R19" s="29" t="s">
        <v>42</v>
      </c>
      <c r="S19" s="28" t="s">
        <v>18307</v>
      </c>
      <c r="T19" s="28" t="s">
        <v>17689</v>
      </c>
      <c r="U19" s="28" t="s">
        <v>18308</v>
      </c>
      <c r="V19" s="28" t="s">
        <v>18309</v>
      </c>
      <c r="W19" s="28" t="s">
        <v>18310</v>
      </c>
      <c r="X19" s="28" t="s">
        <v>18311</v>
      </c>
      <c r="Y19" s="28"/>
    </row>
    <row r="20" spans="1:25" ht="39.6" customHeight="1">
      <c r="A20" s="30" t="s">
        <v>18312</v>
      </c>
      <c r="B20" s="30" t="s">
        <v>34</v>
      </c>
      <c r="C20" s="31">
        <v>48.91</v>
      </c>
      <c r="D20" s="30">
        <v>1</v>
      </c>
      <c r="E20" s="31">
        <f t="shared" si="0"/>
        <v>48.91</v>
      </c>
      <c r="F20" s="28" t="s">
        <v>18313</v>
      </c>
      <c r="G20" s="28" t="s">
        <v>18314</v>
      </c>
      <c r="H20" s="28"/>
      <c r="I20" s="31">
        <v>48.91</v>
      </c>
      <c r="J20" s="31">
        <v>61.14</v>
      </c>
      <c r="K20" s="31">
        <v>73.37</v>
      </c>
      <c r="L20" s="28" t="s">
        <v>855</v>
      </c>
      <c r="M20" s="28" t="s">
        <v>423</v>
      </c>
      <c r="N20" s="30" t="s">
        <v>2362</v>
      </c>
      <c r="O20" s="28"/>
      <c r="P20" s="28" t="s">
        <v>40</v>
      </c>
      <c r="Q20" s="30" t="s">
        <v>41</v>
      </c>
      <c r="R20" s="29" t="s">
        <v>42</v>
      </c>
      <c r="S20" s="28" t="s">
        <v>18315</v>
      </c>
      <c r="T20" s="28" t="s">
        <v>18316</v>
      </c>
      <c r="U20" s="28" t="s">
        <v>18317</v>
      </c>
      <c r="V20" s="28" t="s">
        <v>18318</v>
      </c>
      <c r="W20" s="28" t="s">
        <v>18319</v>
      </c>
      <c r="X20" s="28" t="s">
        <v>18320</v>
      </c>
      <c r="Y20" s="28"/>
    </row>
    <row r="21" spans="1:25" ht="39.6" customHeight="1">
      <c r="A21" s="30" t="s">
        <v>18321</v>
      </c>
      <c r="B21" s="30" t="s">
        <v>34</v>
      </c>
      <c r="C21" s="31">
        <v>49.99</v>
      </c>
      <c r="D21" s="30">
        <v>1</v>
      </c>
      <c r="E21" s="31">
        <f t="shared" si="0"/>
        <v>49.99</v>
      </c>
      <c r="F21" s="28" t="s">
        <v>18322</v>
      </c>
      <c r="G21" s="28" t="s">
        <v>18323</v>
      </c>
      <c r="H21" s="28"/>
      <c r="I21" s="31">
        <v>49.99</v>
      </c>
      <c r="J21" s="31"/>
      <c r="K21" s="31"/>
      <c r="L21" s="28" t="s">
        <v>65</v>
      </c>
      <c r="M21" s="28" t="s">
        <v>66</v>
      </c>
      <c r="N21" s="30" t="s">
        <v>2362</v>
      </c>
      <c r="O21" s="28"/>
      <c r="P21" s="28" t="s">
        <v>40</v>
      </c>
      <c r="Q21" s="30" t="s">
        <v>41</v>
      </c>
      <c r="R21" s="29" t="s">
        <v>42</v>
      </c>
      <c r="S21" s="28" t="s">
        <v>18324</v>
      </c>
      <c r="T21" s="28" t="s">
        <v>18325</v>
      </c>
      <c r="U21" s="28" t="s">
        <v>18326</v>
      </c>
      <c r="V21" s="28" t="s">
        <v>18327</v>
      </c>
      <c r="W21" s="28" t="s">
        <v>18328</v>
      </c>
      <c r="X21" s="28" t="s">
        <v>18329</v>
      </c>
      <c r="Y21" s="28"/>
    </row>
    <row r="22" spans="1:25" ht="39.6" customHeight="1">
      <c r="A22" s="30" t="s">
        <v>18330</v>
      </c>
      <c r="B22" s="30" t="s">
        <v>34</v>
      </c>
      <c r="C22" s="31">
        <v>210</v>
      </c>
      <c r="D22" s="30">
        <v>1</v>
      </c>
      <c r="E22" s="31">
        <f t="shared" si="0"/>
        <v>210</v>
      </c>
      <c r="F22" s="28" t="s">
        <v>18331</v>
      </c>
      <c r="G22" s="28" t="s">
        <v>18332</v>
      </c>
      <c r="H22" s="28"/>
      <c r="I22" s="31">
        <v>210</v>
      </c>
      <c r="J22" s="31">
        <v>420</v>
      </c>
      <c r="K22" s="31"/>
      <c r="L22" s="28" t="s">
        <v>2212</v>
      </c>
      <c r="M22" s="28" t="s">
        <v>2212</v>
      </c>
      <c r="N22" s="30" t="s">
        <v>2362</v>
      </c>
      <c r="O22" s="28"/>
      <c r="P22" s="28" t="s">
        <v>40</v>
      </c>
      <c r="Q22" s="30" t="s">
        <v>41</v>
      </c>
      <c r="R22" s="29" t="s">
        <v>42</v>
      </c>
      <c r="S22" s="28" t="s">
        <v>18333</v>
      </c>
      <c r="T22" s="28" t="s">
        <v>18334</v>
      </c>
      <c r="U22" s="28" t="s">
        <v>18258</v>
      </c>
      <c r="V22" s="28" t="s">
        <v>18335</v>
      </c>
      <c r="W22" s="28" t="s">
        <v>18336</v>
      </c>
      <c r="X22" s="28" t="s">
        <v>18337</v>
      </c>
      <c r="Y22" s="28"/>
    </row>
    <row r="23" spans="1:25" ht="39.6" customHeight="1">
      <c r="A23" s="30" t="s">
        <v>18338</v>
      </c>
      <c r="B23" s="30" t="s">
        <v>34</v>
      </c>
      <c r="C23" s="31">
        <v>210</v>
      </c>
      <c r="D23" s="30">
        <v>1</v>
      </c>
      <c r="E23" s="31">
        <f t="shared" si="0"/>
        <v>210</v>
      </c>
      <c r="F23" s="28" t="s">
        <v>18339</v>
      </c>
      <c r="G23" s="28" t="s">
        <v>18340</v>
      </c>
      <c r="H23" s="28"/>
      <c r="I23" s="31">
        <v>210</v>
      </c>
      <c r="J23" s="31">
        <v>420</v>
      </c>
      <c r="K23" s="31"/>
      <c r="L23" s="28" t="s">
        <v>2212</v>
      </c>
      <c r="M23" s="28" t="s">
        <v>2212</v>
      </c>
      <c r="N23" s="30" t="s">
        <v>2362</v>
      </c>
      <c r="O23" s="28"/>
      <c r="P23" s="28" t="s">
        <v>40</v>
      </c>
      <c r="Q23" s="30" t="s">
        <v>41</v>
      </c>
      <c r="R23" s="29" t="s">
        <v>42</v>
      </c>
      <c r="S23" s="28" t="s">
        <v>18341</v>
      </c>
      <c r="T23" s="28" t="s">
        <v>18342</v>
      </c>
      <c r="U23" s="28" t="s">
        <v>18343</v>
      </c>
      <c r="V23" s="28" t="s">
        <v>18344</v>
      </c>
      <c r="W23" s="28" t="s">
        <v>18345</v>
      </c>
      <c r="X23" s="28" t="s">
        <v>18346</v>
      </c>
      <c r="Y23" s="28"/>
    </row>
    <row r="24" spans="1:25" ht="39.6" customHeight="1">
      <c r="A24" s="30" t="s">
        <v>18347</v>
      </c>
      <c r="B24" s="30" t="s">
        <v>34</v>
      </c>
      <c r="C24" s="31">
        <v>65</v>
      </c>
      <c r="D24" s="30">
        <v>1</v>
      </c>
      <c r="E24" s="31">
        <f t="shared" si="0"/>
        <v>65</v>
      </c>
      <c r="F24" s="28" t="s">
        <v>18348</v>
      </c>
      <c r="G24" s="28" t="s">
        <v>18349</v>
      </c>
      <c r="H24" s="28"/>
      <c r="I24" s="31">
        <v>65</v>
      </c>
      <c r="J24" s="31">
        <v>97.5</v>
      </c>
      <c r="K24" s="31">
        <v>195</v>
      </c>
      <c r="L24" s="28" t="s">
        <v>2132</v>
      </c>
      <c r="M24" s="28" t="s">
        <v>2132</v>
      </c>
      <c r="N24" s="30" t="s">
        <v>11675</v>
      </c>
      <c r="O24" s="28"/>
      <c r="P24" s="28" t="s">
        <v>40</v>
      </c>
      <c r="Q24" s="30" t="s">
        <v>54</v>
      </c>
      <c r="R24" s="29" t="s">
        <v>872</v>
      </c>
      <c r="S24" s="28" t="s">
        <v>18350</v>
      </c>
      <c r="T24" s="28" t="s">
        <v>18351</v>
      </c>
      <c r="U24" s="28" t="s">
        <v>3102</v>
      </c>
      <c r="V24" s="28" t="s">
        <v>18352</v>
      </c>
      <c r="W24" s="28" t="s">
        <v>18353</v>
      </c>
      <c r="X24" s="28" t="s">
        <v>18354</v>
      </c>
      <c r="Y24" s="28"/>
    </row>
    <row r="25" spans="1:25" ht="39.6" customHeight="1">
      <c r="A25" s="30" t="s">
        <v>18355</v>
      </c>
      <c r="B25" s="30" t="s">
        <v>34</v>
      </c>
      <c r="C25" s="31">
        <v>155.25</v>
      </c>
      <c r="D25" s="30">
        <v>1</v>
      </c>
      <c r="E25" s="31">
        <f t="shared" si="0"/>
        <v>155.25</v>
      </c>
      <c r="F25" s="28" t="s">
        <v>18356</v>
      </c>
      <c r="G25" s="28" t="s">
        <v>18357</v>
      </c>
      <c r="H25" s="28"/>
      <c r="I25" s="31">
        <v>155.25</v>
      </c>
      <c r="J25" s="31"/>
      <c r="K25" s="31"/>
      <c r="L25" s="28" t="s">
        <v>855</v>
      </c>
      <c r="M25" s="28" t="s">
        <v>689</v>
      </c>
      <c r="N25" s="30" t="s">
        <v>2362</v>
      </c>
      <c r="O25" s="28"/>
      <c r="P25" s="28" t="s">
        <v>40</v>
      </c>
      <c r="Q25" s="30" t="s">
        <v>41</v>
      </c>
      <c r="R25" s="29" t="s">
        <v>42</v>
      </c>
      <c r="S25" s="28" t="s">
        <v>18358</v>
      </c>
      <c r="T25" s="28" t="s">
        <v>18359</v>
      </c>
      <c r="U25" s="28" t="s">
        <v>17614</v>
      </c>
      <c r="V25" s="28" t="s">
        <v>18360</v>
      </c>
      <c r="W25" s="28" t="s">
        <v>18361</v>
      </c>
      <c r="X25" s="28" t="s">
        <v>18362</v>
      </c>
      <c r="Y25" s="28"/>
    </row>
    <row r="26" spans="1:25" ht="39.6" customHeight="1">
      <c r="A26" s="30" t="s">
        <v>18363</v>
      </c>
      <c r="B26" s="30" t="s">
        <v>34</v>
      </c>
      <c r="C26" s="31">
        <v>145</v>
      </c>
      <c r="D26" s="30">
        <v>1</v>
      </c>
      <c r="E26" s="31">
        <f t="shared" si="0"/>
        <v>145</v>
      </c>
      <c r="F26" s="28" t="s">
        <v>18364</v>
      </c>
      <c r="G26" s="28" t="s">
        <v>18365</v>
      </c>
      <c r="H26" s="28"/>
      <c r="I26" s="31">
        <v>145</v>
      </c>
      <c r="J26" s="31">
        <v>181.25</v>
      </c>
      <c r="K26" s="31"/>
      <c r="L26" s="28" t="s">
        <v>1589</v>
      </c>
      <c r="M26" s="28" t="s">
        <v>1588</v>
      </c>
      <c r="N26" s="30" t="s">
        <v>2362</v>
      </c>
      <c r="O26" s="28"/>
      <c r="P26" s="28" t="s">
        <v>40</v>
      </c>
      <c r="Q26" s="30" t="s">
        <v>54</v>
      </c>
      <c r="R26" s="29" t="s">
        <v>42</v>
      </c>
      <c r="S26" s="28" t="s">
        <v>18366</v>
      </c>
      <c r="T26" s="28" t="s">
        <v>18367</v>
      </c>
      <c r="U26" s="28" t="s">
        <v>16403</v>
      </c>
      <c r="V26" s="28" t="s">
        <v>18368</v>
      </c>
      <c r="W26" s="28" t="s">
        <v>18369</v>
      </c>
      <c r="X26" s="28" t="s">
        <v>18370</v>
      </c>
      <c r="Y26" s="28"/>
    </row>
    <row r="27" spans="1:25" ht="39.6" customHeight="1">
      <c r="A27" s="30" t="s">
        <v>18371</v>
      </c>
      <c r="B27" s="30" t="s">
        <v>34</v>
      </c>
      <c r="C27" s="31">
        <v>48</v>
      </c>
      <c r="D27" s="30">
        <v>1</v>
      </c>
      <c r="E27" s="31">
        <f t="shared" si="0"/>
        <v>48</v>
      </c>
      <c r="F27" s="28" t="s">
        <v>18372</v>
      </c>
      <c r="G27" s="28" t="s">
        <v>18373</v>
      </c>
      <c r="H27" s="28"/>
      <c r="I27" s="31">
        <v>48</v>
      </c>
      <c r="J27" s="31">
        <v>60</v>
      </c>
      <c r="K27" s="31">
        <v>72</v>
      </c>
      <c r="L27" s="28" t="s">
        <v>699</v>
      </c>
      <c r="M27" s="28" t="s">
        <v>699</v>
      </c>
      <c r="N27" s="30" t="s">
        <v>2362</v>
      </c>
      <c r="O27" s="28"/>
      <c r="P27" s="28" t="s">
        <v>40</v>
      </c>
      <c r="Q27" s="30" t="s">
        <v>41</v>
      </c>
      <c r="R27" s="29" t="s">
        <v>42</v>
      </c>
      <c r="S27" s="28" t="s">
        <v>18374</v>
      </c>
      <c r="T27" s="28" t="s">
        <v>18375</v>
      </c>
      <c r="U27" s="28" t="s">
        <v>18376</v>
      </c>
      <c r="V27" s="28" t="s">
        <v>18377</v>
      </c>
      <c r="W27" s="28" t="s">
        <v>18378</v>
      </c>
      <c r="X27" s="28" t="s">
        <v>18379</v>
      </c>
      <c r="Y27" s="28"/>
    </row>
    <row r="28" spans="1:25" ht="39.6" customHeight="1">
      <c r="A28" s="30" t="s">
        <v>18380</v>
      </c>
      <c r="B28" s="30" t="s">
        <v>34</v>
      </c>
      <c r="C28" s="31">
        <v>100</v>
      </c>
      <c r="D28" s="30">
        <v>1</v>
      </c>
      <c r="E28" s="31">
        <f t="shared" si="0"/>
        <v>100</v>
      </c>
      <c r="F28" s="28" t="s">
        <v>18381</v>
      </c>
      <c r="G28" s="28" t="s">
        <v>18382</v>
      </c>
      <c r="H28" s="28" t="s">
        <v>18383</v>
      </c>
      <c r="I28" s="31">
        <v>100</v>
      </c>
      <c r="J28" s="31">
        <v>125</v>
      </c>
      <c r="K28" s="31"/>
      <c r="L28" s="28" t="s">
        <v>1589</v>
      </c>
      <c r="M28" s="28" t="s">
        <v>1588</v>
      </c>
      <c r="N28" s="30" t="s">
        <v>2362</v>
      </c>
      <c r="O28" s="28"/>
      <c r="P28" s="28" t="s">
        <v>40</v>
      </c>
      <c r="Q28" s="30" t="s">
        <v>54</v>
      </c>
      <c r="R28" s="29" t="s">
        <v>42</v>
      </c>
      <c r="S28" s="28" t="s">
        <v>18384</v>
      </c>
      <c r="T28" s="28" t="s">
        <v>18385</v>
      </c>
      <c r="U28" s="28" t="s">
        <v>18386</v>
      </c>
      <c r="V28" s="28" t="s">
        <v>18387</v>
      </c>
      <c r="W28" s="28" t="s">
        <v>18388</v>
      </c>
      <c r="X28" s="28" t="s">
        <v>18389</v>
      </c>
      <c r="Y28" s="28"/>
    </row>
    <row r="29" spans="1:25" ht="39.6" customHeight="1">
      <c r="A29" s="30" t="s">
        <v>18390</v>
      </c>
      <c r="B29" s="30" t="s">
        <v>34</v>
      </c>
      <c r="C29" s="31">
        <v>179.9</v>
      </c>
      <c r="D29" s="30">
        <v>1</v>
      </c>
      <c r="E29" s="31">
        <f t="shared" si="0"/>
        <v>179.9</v>
      </c>
      <c r="F29" s="28" t="s">
        <v>18391</v>
      </c>
      <c r="G29" s="28" t="s">
        <v>18392</v>
      </c>
      <c r="H29" s="28"/>
      <c r="I29" s="31">
        <v>179.9</v>
      </c>
      <c r="J29" s="31">
        <v>224.88</v>
      </c>
      <c r="K29" s="31"/>
      <c r="L29" s="28" t="s">
        <v>13371</v>
      </c>
      <c r="M29" s="28" t="s">
        <v>2461</v>
      </c>
      <c r="N29" s="30" t="s">
        <v>2362</v>
      </c>
      <c r="O29" s="28"/>
      <c r="P29" s="28" t="s">
        <v>40</v>
      </c>
      <c r="Q29" s="30" t="s">
        <v>54</v>
      </c>
      <c r="R29" s="29" t="s">
        <v>42</v>
      </c>
      <c r="S29" s="28" t="s">
        <v>18393</v>
      </c>
      <c r="T29" s="28" t="s">
        <v>17773</v>
      </c>
      <c r="U29" s="28" t="s">
        <v>5609</v>
      </c>
      <c r="V29" s="28" t="s">
        <v>18394</v>
      </c>
      <c r="W29" s="28" t="s">
        <v>18395</v>
      </c>
      <c r="X29" s="28" t="s">
        <v>18396</v>
      </c>
      <c r="Y29" s="28"/>
    </row>
    <row r="30" spans="1:25" ht="39.6" customHeight="1">
      <c r="A30" s="30" t="s">
        <v>18397</v>
      </c>
      <c r="B30" s="30" t="s">
        <v>34</v>
      </c>
      <c r="C30" s="31">
        <v>122</v>
      </c>
      <c r="D30" s="30">
        <v>1</v>
      </c>
      <c r="E30" s="31">
        <f t="shared" si="0"/>
        <v>122</v>
      </c>
      <c r="F30" s="28" t="s">
        <v>18398</v>
      </c>
      <c r="G30" s="28" t="s">
        <v>18399</v>
      </c>
      <c r="H30" s="28"/>
      <c r="I30" s="31">
        <v>122</v>
      </c>
      <c r="J30" s="31">
        <v>152.5</v>
      </c>
      <c r="K30" s="31"/>
      <c r="L30" s="28" t="s">
        <v>7226</v>
      </c>
      <c r="M30" s="28" t="s">
        <v>7227</v>
      </c>
      <c r="N30" s="30" t="s">
        <v>2362</v>
      </c>
      <c r="O30" s="28"/>
      <c r="P30" s="28" t="s">
        <v>40</v>
      </c>
      <c r="Q30" s="30" t="s">
        <v>41</v>
      </c>
      <c r="R30" s="29" t="s">
        <v>872</v>
      </c>
      <c r="S30" s="28" t="s">
        <v>18400</v>
      </c>
      <c r="T30" s="28" t="s">
        <v>18401</v>
      </c>
      <c r="U30" s="28" t="s">
        <v>18402</v>
      </c>
      <c r="V30" s="28" t="s">
        <v>18403</v>
      </c>
      <c r="W30" s="28" t="s">
        <v>18404</v>
      </c>
      <c r="X30" s="28" t="s">
        <v>18405</v>
      </c>
      <c r="Y30" s="28"/>
    </row>
    <row r="31" spans="1:25" ht="39.6" customHeight="1">
      <c r="A31" s="30" t="s">
        <v>18406</v>
      </c>
      <c r="B31" s="30" t="s">
        <v>34</v>
      </c>
      <c r="C31" s="31">
        <v>40</v>
      </c>
      <c r="D31" s="30">
        <v>1</v>
      </c>
      <c r="E31" s="31">
        <f t="shared" si="0"/>
        <v>40</v>
      </c>
      <c r="F31" s="28" t="s">
        <v>18407</v>
      </c>
      <c r="G31" s="28" t="s">
        <v>18408</v>
      </c>
      <c r="H31" s="28"/>
      <c r="I31" s="31">
        <v>40</v>
      </c>
      <c r="J31" s="31">
        <v>60</v>
      </c>
      <c r="K31" s="31">
        <v>80</v>
      </c>
      <c r="L31" s="28" t="s">
        <v>13894</v>
      </c>
      <c r="M31" s="28" t="s">
        <v>13895</v>
      </c>
      <c r="N31" s="30" t="s">
        <v>2362</v>
      </c>
      <c r="O31" s="28"/>
      <c r="P31" s="28" t="s">
        <v>40</v>
      </c>
      <c r="Q31" s="30" t="s">
        <v>41</v>
      </c>
      <c r="R31" s="29" t="s">
        <v>42</v>
      </c>
      <c r="S31" s="28" t="s">
        <v>18409</v>
      </c>
      <c r="T31" s="28" t="s">
        <v>18410</v>
      </c>
      <c r="U31" s="28" t="s">
        <v>18411</v>
      </c>
      <c r="V31" s="28" t="s">
        <v>18412</v>
      </c>
      <c r="W31" s="28" t="s">
        <v>18413</v>
      </c>
      <c r="X31" s="28" t="s">
        <v>18414</v>
      </c>
      <c r="Y31" s="28"/>
    </row>
    <row r="32" spans="1:25" ht="39.6" customHeight="1">
      <c r="A32" s="30" t="s">
        <v>18415</v>
      </c>
      <c r="B32" s="30" t="s">
        <v>34</v>
      </c>
      <c r="C32" s="31">
        <v>37.950000000000003</v>
      </c>
      <c r="D32" s="30">
        <v>1</v>
      </c>
      <c r="E32" s="31">
        <f t="shared" si="0"/>
        <v>37.950000000000003</v>
      </c>
      <c r="F32" s="28" t="s">
        <v>18416</v>
      </c>
      <c r="G32" s="28" t="s">
        <v>18417</v>
      </c>
      <c r="H32" s="28" t="s">
        <v>18418</v>
      </c>
      <c r="I32" s="31">
        <v>37.950000000000003</v>
      </c>
      <c r="J32" s="31">
        <v>47.44</v>
      </c>
      <c r="K32" s="31">
        <v>56.93</v>
      </c>
      <c r="L32" s="28" t="s">
        <v>662</v>
      </c>
      <c r="M32" s="28" t="s">
        <v>662</v>
      </c>
      <c r="N32" s="30" t="s">
        <v>11675</v>
      </c>
      <c r="O32" s="28"/>
      <c r="P32" s="28" t="s">
        <v>40</v>
      </c>
      <c r="Q32" s="30" t="s">
        <v>41</v>
      </c>
      <c r="R32" s="29" t="s">
        <v>42</v>
      </c>
      <c r="S32" s="28" t="s">
        <v>18419</v>
      </c>
      <c r="T32" s="28" t="s">
        <v>18420</v>
      </c>
      <c r="U32" s="28" t="s">
        <v>18421</v>
      </c>
      <c r="V32" s="28" t="s">
        <v>18422</v>
      </c>
      <c r="W32" s="28" t="s">
        <v>18423</v>
      </c>
      <c r="X32" s="28" t="s">
        <v>18424</v>
      </c>
      <c r="Y32" s="28"/>
    </row>
    <row r="33" spans="1:25" ht="39.6" customHeight="1">
      <c r="A33" s="30" t="s">
        <v>18425</v>
      </c>
      <c r="B33" s="30" t="s">
        <v>34</v>
      </c>
      <c r="C33" s="31">
        <v>83</v>
      </c>
      <c r="D33" s="30">
        <v>1</v>
      </c>
      <c r="E33" s="31">
        <f t="shared" si="0"/>
        <v>83</v>
      </c>
      <c r="F33" s="28" t="s">
        <v>18426</v>
      </c>
      <c r="G33" s="28" t="s">
        <v>18427</v>
      </c>
      <c r="H33" s="28"/>
      <c r="I33" s="31">
        <v>83</v>
      </c>
      <c r="J33" s="31">
        <v>103.75</v>
      </c>
      <c r="K33" s="31">
        <v>124.5</v>
      </c>
      <c r="L33" s="28" t="s">
        <v>5942</v>
      </c>
      <c r="M33" s="28" t="s">
        <v>5943</v>
      </c>
      <c r="N33" s="30" t="s">
        <v>2362</v>
      </c>
      <c r="O33" s="28"/>
      <c r="P33" s="28" t="s">
        <v>40</v>
      </c>
      <c r="Q33" s="30" t="s">
        <v>54</v>
      </c>
      <c r="R33" s="29" t="s">
        <v>42</v>
      </c>
      <c r="S33" s="28" t="s">
        <v>18428</v>
      </c>
      <c r="T33" s="28" t="s">
        <v>18429</v>
      </c>
      <c r="U33" s="28" t="s">
        <v>18430</v>
      </c>
      <c r="V33" s="28" t="s">
        <v>18431</v>
      </c>
      <c r="W33" s="28" t="s">
        <v>18432</v>
      </c>
      <c r="X33" s="28" t="s">
        <v>18433</v>
      </c>
      <c r="Y33" s="28"/>
    </row>
    <row r="34" spans="1:25" ht="39.6" customHeight="1">
      <c r="A34" s="30" t="s">
        <v>18434</v>
      </c>
      <c r="B34" s="30" t="s">
        <v>34</v>
      </c>
      <c r="C34" s="31">
        <v>52.41</v>
      </c>
      <c r="D34" s="30">
        <v>1</v>
      </c>
      <c r="E34" s="31">
        <f t="shared" si="0"/>
        <v>52.41</v>
      </c>
      <c r="F34" s="28" t="s">
        <v>18435</v>
      </c>
      <c r="G34" s="28" t="s">
        <v>18436</v>
      </c>
      <c r="H34" s="28"/>
      <c r="I34" s="31">
        <v>52.41</v>
      </c>
      <c r="J34" s="31">
        <v>65.510000000000005</v>
      </c>
      <c r="K34" s="31">
        <v>78.62</v>
      </c>
      <c r="L34" s="28" t="s">
        <v>855</v>
      </c>
      <c r="M34" s="28" t="s">
        <v>423</v>
      </c>
      <c r="N34" s="30" t="s">
        <v>2362</v>
      </c>
      <c r="O34" s="28"/>
      <c r="P34" s="28" t="s">
        <v>40</v>
      </c>
      <c r="Q34" s="30" t="s">
        <v>41</v>
      </c>
      <c r="R34" s="29" t="s">
        <v>42</v>
      </c>
      <c r="S34" s="28" t="s">
        <v>18437</v>
      </c>
      <c r="T34" s="28" t="s">
        <v>18438</v>
      </c>
      <c r="U34" s="28" t="s">
        <v>17614</v>
      </c>
      <c r="V34" s="28" t="s">
        <v>18439</v>
      </c>
      <c r="W34" s="28" t="s">
        <v>18440</v>
      </c>
      <c r="X34" s="28" t="s">
        <v>18441</v>
      </c>
      <c r="Y34" s="28"/>
    </row>
    <row r="35" spans="1:25" ht="39.6" customHeight="1">
      <c r="A35" s="30" t="s">
        <v>18442</v>
      </c>
      <c r="B35" s="30" t="s">
        <v>34</v>
      </c>
      <c r="C35" s="31">
        <v>160</v>
      </c>
      <c r="D35" s="30">
        <v>1</v>
      </c>
      <c r="E35" s="31">
        <f t="shared" si="0"/>
        <v>160</v>
      </c>
      <c r="F35" s="28" t="s">
        <v>18443</v>
      </c>
      <c r="G35" s="28" t="s">
        <v>18444</v>
      </c>
      <c r="H35" s="28"/>
      <c r="I35" s="31">
        <v>160</v>
      </c>
      <c r="J35" s="31">
        <v>200</v>
      </c>
      <c r="K35" s="31"/>
      <c r="L35" s="28" t="s">
        <v>1589</v>
      </c>
      <c r="M35" s="28" t="s">
        <v>1588</v>
      </c>
      <c r="N35" s="30" t="s">
        <v>2362</v>
      </c>
      <c r="O35" s="28"/>
      <c r="P35" s="28" t="s">
        <v>40</v>
      </c>
      <c r="Q35" s="30" t="s">
        <v>54</v>
      </c>
      <c r="R35" s="29" t="s">
        <v>42</v>
      </c>
      <c r="S35" s="28" t="s">
        <v>18445</v>
      </c>
      <c r="T35" s="28" t="s">
        <v>18446</v>
      </c>
      <c r="U35" s="28" t="s">
        <v>18447</v>
      </c>
      <c r="V35" s="28" t="s">
        <v>18448</v>
      </c>
      <c r="W35" s="28" t="s">
        <v>18449</v>
      </c>
      <c r="X35" s="28" t="s">
        <v>18450</v>
      </c>
      <c r="Y35" s="28"/>
    </row>
    <row r="36" spans="1:25" ht="39.6" customHeight="1">
      <c r="A36" s="30" t="s">
        <v>18451</v>
      </c>
      <c r="B36" s="30" t="s">
        <v>34</v>
      </c>
      <c r="C36" s="31">
        <v>52.41</v>
      </c>
      <c r="D36" s="30">
        <v>1</v>
      </c>
      <c r="E36" s="31">
        <f t="shared" si="0"/>
        <v>52.41</v>
      </c>
      <c r="F36" s="28" t="s">
        <v>18452</v>
      </c>
      <c r="G36" s="28" t="s">
        <v>18453</v>
      </c>
      <c r="H36" s="28"/>
      <c r="I36" s="31">
        <v>52.41</v>
      </c>
      <c r="J36" s="31"/>
      <c r="K36" s="31"/>
      <c r="L36" s="28" t="s">
        <v>855</v>
      </c>
      <c r="M36" s="28" t="s">
        <v>689</v>
      </c>
      <c r="N36" s="30" t="s">
        <v>2362</v>
      </c>
      <c r="O36" s="28"/>
      <c r="P36" s="28" t="s">
        <v>40</v>
      </c>
      <c r="Q36" s="30" t="s">
        <v>41</v>
      </c>
      <c r="R36" s="29" t="s">
        <v>42</v>
      </c>
      <c r="S36" s="28" t="s">
        <v>18454</v>
      </c>
      <c r="T36" s="28" t="s">
        <v>13312</v>
      </c>
      <c r="U36" s="28" t="s">
        <v>17614</v>
      </c>
      <c r="V36" s="28" t="s">
        <v>4972</v>
      </c>
      <c r="W36" s="28" t="s">
        <v>18455</v>
      </c>
      <c r="X36" s="28" t="s">
        <v>18456</v>
      </c>
      <c r="Y36" s="28"/>
    </row>
    <row r="37" spans="1:25" ht="39.6" customHeight="1">
      <c r="A37" s="30" t="s">
        <v>18457</v>
      </c>
      <c r="B37" s="30" t="s">
        <v>34</v>
      </c>
      <c r="C37" s="31">
        <v>150</v>
      </c>
      <c r="D37" s="30">
        <v>1</v>
      </c>
      <c r="E37" s="31">
        <f t="shared" si="0"/>
        <v>150</v>
      </c>
      <c r="F37" s="28" t="s">
        <v>18458</v>
      </c>
      <c r="G37" s="28" t="s">
        <v>18459</v>
      </c>
      <c r="H37" s="28"/>
      <c r="I37" s="31">
        <v>150</v>
      </c>
      <c r="J37" s="31">
        <v>187.5</v>
      </c>
      <c r="K37" s="31"/>
      <c r="L37" s="28" t="s">
        <v>6312</v>
      </c>
      <c r="M37" s="28" t="s">
        <v>1588</v>
      </c>
      <c r="N37" s="30" t="s">
        <v>2362</v>
      </c>
      <c r="O37" s="28"/>
      <c r="P37" s="28" t="s">
        <v>40</v>
      </c>
      <c r="Q37" s="30" t="s">
        <v>54</v>
      </c>
      <c r="R37" s="29" t="s">
        <v>42</v>
      </c>
      <c r="S37" s="28" t="s">
        <v>18460</v>
      </c>
      <c r="T37" s="28" t="s">
        <v>18461</v>
      </c>
      <c r="U37" s="28" t="s">
        <v>16403</v>
      </c>
      <c r="V37" s="28" t="s">
        <v>18462</v>
      </c>
      <c r="W37" s="28" t="s">
        <v>18463</v>
      </c>
      <c r="X37" s="28" t="s">
        <v>18464</v>
      </c>
      <c r="Y37" s="28"/>
    </row>
    <row r="38" spans="1:25" ht="39.6" customHeight="1">
      <c r="A38" s="30" t="s">
        <v>18465</v>
      </c>
      <c r="B38" s="30" t="s">
        <v>34</v>
      </c>
      <c r="C38" s="31">
        <v>150</v>
      </c>
      <c r="D38" s="30">
        <v>1</v>
      </c>
      <c r="E38" s="31">
        <f t="shared" si="0"/>
        <v>150</v>
      </c>
      <c r="F38" s="28" t="s">
        <v>18466</v>
      </c>
      <c r="G38" s="28" t="s">
        <v>18467</v>
      </c>
      <c r="H38" s="28"/>
      <c r="I38" s="31">
        <v>150</v>
      </c>
      <c r="J38" s="31">
        <v>187.5</v>
      </c>
      <c r="K38" s="31"/>
      <c r="L38" s="28" t="s">
        <v>6312</v>
      </c>
      <c r="M38" s="28" t="s">
        <v>1588</v>
      </c>
      <c r="N38" s="30" t="s">
        <v>2362</v>
      </c>
      <c r="O38" s="28"/>
      <c r="P38" s="28" t="s">
        <v>40</v>
      </c>
      <c r="Q38" s="30" t="s">
        <v>41</v>
      </c>
      <c r="R38" s="29" t="s">
        <v>42</v>
      </c>
      <c r="S38" s="28" t="s">
        <v>18468</v>
      </c>
      <c r="T38" s="28" t="s">
        <v>18469</v>
      </c>
      <c r="U38" s="28" t="s">
        <v>18470</v>
      </c>
      <c r="V38" s="28" t="s">
        <v>18471</v>
      </c>
      <c r="W38" s="28" t="s">
        <v>18472</v>
      </c>
      <c r="X38" s="28" t="s">
        <v>18473</v>
      </c>
      <c r="Y38" s="28"/>
    </row>
    <row r="39" spans="1:25" ht="39.6" customHeight="1">
      <c r="A39" s="30" t="s">
        <v>18474</v>
      </c>
      <c r="B39" s="30" t="s">
        <v>34</v>
      </c>
      <c r="C39" s="31">
        <v>168</v>
      </c>
      <c r="D39" s="30">
        <v>1</v>
      </c>
      <c r="E39" s="31">
        <f t="shared" si="0"/>
        <v>168</v>
      </c>
      <c r="F39" s="28" t="s">
        <v>18475</v>
      </c>
      <c r="G39" s="28" t="s">
        <v>18476</v>
      </c>
      <c r="H39" s="28"/>
      <c r="I39" s="31">
        <v>168</v>
      </c>
      <c r="J39" s="31">
        <v>210</v>
      </c>
      <c r="K39" s="31"/>
      <c r="L39" s="28" t="s">
        <v>1589</v>
      </c>
      <c r="M39" s="28" t="s">
        <v>1588</v>
      </c>
      <c r="N39" s="30" t="s">
        <v>2362</v>
      </c>
      <c r="O39" s="28"/>
      <c r="P39" s="28" t="s">
        <v>40</v>
      </c>
      <c r="Q39" s="30" t="s">
        <v>54</v>
      </c>
      <c r="R39" s="29" t="s">
        <v>42</v>
      </c>
      <c r="S39" s="28" t="s">
        <v>18477</v>
      </c>
      <c r="T39" s="28" t="s">
        <v>17312</v>
      </c>
      <c r="U39" s="28" t="s">
        <v>18478</v>
      </c>
      <c r="V39" s="28" t="s">
        <v>18479</v>
      </c>
      <c r="W39" s="28" t="s">
        <v>18480</v>
      </c>
      <c r="X39" s="28" t="s">
        <v>18481</v>
      </c>
      <c r="Y39" s="28"/>
    </row>
    <row r="40" spans="1:25" ht="39.6" customHeight="1">
      <c r="A40" s="30" t="s">
        <v>18482</v>
      </c>
      <c r="B40" s="30" t="s">
        <v>34</v>
      </c>
      <c r="C40" s="31">
        <v>40.43</v>
      </c>
      <c r="D40" s="30">
        <v>1</v>
      </c>
      <c r="E40" s="31">
        <f t="shared" si="0"/>
        <v>40.43</v>
      </c>
      <c r="F40" s="28" t="s">
        <v>18483</v>
      </c>
      <c r="G40" s="28" t="s">
        <v>18484</v>
      </c>
      <c r="H40" s="28"/>
      <c r="I40" s="31">
        <v>40.43</v>
      </c>
      <c r="J40" s="31"/>
      <c r="K40" s="31"/>
      <c r="L40" s="28" t="s">
        <v>855</v>
      </c>
      <c r="M40" s="28" t="s">
        <v>689</v>
      </c>
      <c r="N40" s="30" t="s">
        <v>2362</v>
      </c>
      <c r="O40" s="28"/>
      <c r="P40" s="28" t="s">
        <v>40</v>
      </c>
      <c r="Q40" s="30" t="s">
        <v>41</v>
      </c>
      <c r="R40" s="29" t="s">
        <v>42</v>
      </c>
      <c r="S40" s="28" t="s">
        <v>18485</v>
      </c>
      <c r="T40" s="28" t="s">
        <v>13081</v>
      </c>
      <c r="U40" s="28" t="s">
        <v>10615</v>
      </c>
      <c r="V40" s="28" t="s">
        <v>18486</v>
      </c>
      <c r="W40" s="28" t="s">
        <v>18487</v>
      </c>
      <c r="X40" s="28" t="s">
        <v>18488</v>
      </c>
      <c r="Y40" s="28"/>
    </row>
    <row r="41" spans="1:25" ht="39.6" customHeight="1">
      <c r="A41" s="30" t="s">
        <v>18489</v>
      </c>
      <c r="B41" s="30" t="s">
        <v>34</v>
      </c>
      <c r="C41" s="31">
        <v>91</v>
      </c>
      <c r="D41" s="30">
        <v>1</v>
      </c>
      <c r="E41" s="31">
        <f t="shared" si="0"/>
        <v>91</v>
      </c>
      <c r="F41" s="28" t="s">
        <v>18490</v>
      </c>
      <c r="G41" s="28" t="s">
        <v>18491</v>
      </c>
      <c r="H41" s="28"/>
      <c r="I41" s="31">
        <v>91</v>
      </c>
      <c r="J41" s="31">
        <v>113.75</v>
      </c>
      <c r="K41" s="31">
        <v>182</v>
      </c>
      <c r="L41" s="28" t="s">
        <v>7226</v>
      </c>
      <c r="M41" s="28" t="s">
        <v>7227</v>
      </c>
      <c r="N41" s="30" t="s">
        <v>39</v>
      </c>
      <c r="O41" s="28"/>
      <c r="P41" s="28" t="s">
        <v>40</v>
      </c>
      <c r="Q41" s="30" t="s">
        <v>41</v>
      </c>
      <c r="R41" s="29" t="s">
        <v>872</v>
      </c>
      <c r="S41" s="28" t="s">
        <v>18492</v>
      </c>
      <c r="T41" s="28" t="s">
        <v>18493</v>
      </c>
      <c r="U41" s="28" t="s">
        <v>18494</v>
      </c>
      <c r="V41" s="28" t="s">
        <v>18495</v>
      </c>
      <c r="W41" s="28" t="s">
        <v>18496</v>
      </c>
      <c r="X41" s="28" t="s">
        <v>18497</v>
      </c>
      <c r="Y41" s="28"/>
    </row>
    <row r="42" spans="1:25" ht="39.6" customHeight="1">
      <c r="A42" s="30" t="s">
        <v>18498</v>
      </c>
      <c r="B42" s="30" t="s">
        <v>34</v>
      </c>
      <c r="C42" s="31">
        <v>35</v>
      </c>
      <c r="D42" s="30">
        <v>1</v>
      </c>
      <c r="E42" s="31">
        <f t="shared" si="0"/>
        <v>35</v>
      </c>
      <c r="F42" s="28" t="s">
        <v>18499</v>
      </c>
      <c r="G42" s="28" t="s">
        <v>18500</v>
      </c>
      <c r="H42" s="28"/>
      <c r="I42" s="31">
        <v>35</v>
      </c>
      <c r="J42" s="31"/>
      <c r="K42" s="31"/>
      <c r="L42" s="28" t="s">
        <v>1773</v>
      </c>
      <c r="M42" s="28" t="s">
        <v>1773</v>
      </c>
      <c r="N42" s="30" t="s">
        <v>2362</v>
      </c>
      <c r="O42" s="28"/>
      <c r="P42" s="28" t="s">
        <v>40</v>
      </c>
      <c r="Q42" s="30" t="s">
        <v>41</v>
      </c>
      <c r="R42" s="29" t="s">
        <v>42</v>
      </c>
      <c r="S42" s="28" t="s">
        <v>18501</v>
      </c>
      <c r="T42" s="28" t="s">
        <v>18502</v>
      </c>
      <c r="U42" s="28" t="s">
        <v>8426</v>
      </c>
      <c r="V42" s="28" t="s">
        <v>18503</v>
      </c>
      <c r="W42" s="28" t="s">
        <v>18504</v>
      </c>
      <c r="X42" s="28" t="s">
        <v>18505</v>
      </c>
      <c r="Y42" s="28"/>
    </row>
    <row r="43" spans="1:25" ht="39.6" customHeight="1">
      <c r="A43" s="30" t="s">
        <v>18506</v>
      </c>
      <c r="B43" s="30" t="s">
        <v>34</v>
      </c>
      <c r="C43" s="31">
        <v>163</v>
      </c>
      <c r="D43" s="30">
        <v>1</v>
      </c>
      <c r="E43" s="31">
        <f t="shared" si="0"/>
        <v>163</v>
      </c>
      <c r="F43" s="28" t="s">
        <v>18507</v>
      </c>
      <c r="G43" s="28" t="s">
        <v>18508</v>
      </c>
      <c r="H43" s="28"/>
      <c r="I43" s="31">
        <v>163</v>
      </c>
      <c r="J43" s="31">
        <v>244.5</v>
      </c>
      <c r="K43" s="31">
        <v>326</v>
      </c>
      <c r="L43" s="28" t="s">
        <v>2421</v>
      </c>
      <c r="M43" s="28" t="s">
        <v>2420</v>
      </c>
      <c r="N43" s="30" t="s">
        <v>2362</v>
      </c>
      <c r="O43" s="28"/>
      <c r="P43" s="28" t="s">
        <v>40</v>
      </c>
      <c r="Q43" s="30" t="s">
        <v>54</v>
      </c>
      <c r="R43" s="29" t="s">
        <v>42</v>
      </c>
      <c r="S43" s="28" t="s">
        <v>18509</v>
      </c>
      <c r="T43" s="28" t="s">
        <v>17512</v>
      </c>
      <c r="U43" s="28" t="s">
        <v>18510</v>
      </c>
      <c r="V43" s="28" t="s">
        <v>18511</v>
      </c>
      <c r="W43" s="28" t="s">
        <v>18512</v>
      </c>
      <c r="X43" s="28" t="s">
        <v>18513</v>
      </c>
      <c r="Y43" s="28"/>
    </row>
    <row r="44" spans="1:25" ht="39.6" customHeight="1">
      <c r="A44" s="30" t="s">
        <v>18514</v>
      </c>
      <c r="B44" s="30" t="s">
        <v>34</v>
      </c>
      <c r="C44" s="31">
        <v>129</v>
      </c>
      <c r="D44" s="30">
        <v>1</v>
      </c>
      <c r="E44" s="31">
        <f t="shared" si="0"/>
        <v>129</v>
      </c>
      <c r="F44" s="28" t="s">
        <v>18515</v>
      </c>
      <c r="G44" s="28" t="s">
        <v>18174</v>
      </c>
      <c r="H44" s="28"/>
      <c r="I44" s="31">
        <v>129</v>
      </c>
      <c r="J44" s="31"/>
      <c r="K44" s="31"/>
      <c r="L44" s="28" t="s">
        <v>65</v>
      </c>
      <c r="M44" s="28" t="s">
        <v>66</v>
      </c>
      <c r="N44" s="30" t="s">
        <v>2362</v>
      </c>
      <c r="O44" s="28"/>
      <c r="P44" s="28" t="s">
        <v>40</v>
      </c>
      <c r="Q44" s="30" t="s">
        <v>41</v>
      </c>
      <c r="R44" s="29" t="s">
        <v>42</v>
      </c>
      <c r="S44" s="28" t="s">
        <v>18516</v>
      </c>
      <c r="T44" s="28" t="s">
        <v>18517</v>
      </c>
      <c r="U44" s="28" t="s">
        <v>18518</v>
      </c>
      <c r="V44" s="28" t="s">
        <v>18519</v>
      </c>
      <c r="W44" s="28" t="s">
        <v>18520</v>
      </c>
      <c r="X44" s="28" t="s">
        <v>18521</v>
      </c>
      <c r="Y44" s="28"/>
    </row>
    <row r="45" spans="1:25" ht="39.6" customHeight="1">
      <c r="A45" s="30" t="s">
        <v>18522</v>
      </c>
      <c r="B45" s="30" t="s">
        <v>34</v>
      </c>
      <c r="C45" s="31">
        <v>130</v>
      </c>
      <c r="D45" s="30">
        <v>1</v>
      </c>
      <c r="E45" s="31">
        <f t="shared" si="0"/>
        <v>130</v>
      </c>
      <c r="F45" s="28" t="s">
        <v>18523</v>
      </c>
      <c r="G45" s="28" t="s">
        <v>18524</v>
      </c>
      <c r="H45" s="28"/>
      <c r="I45" s="31">
        <v>130</v>
      </c>
      <c r="J45" s="31">
        <v>162.5</v>
      </c>
      <c r="K45" s="31"/>
      <c r="L45" s="28" t="s">
        <v>6312</v>
      </c>
      <c r="M45" s="28" t="s">
        <v>1588</v>
      </c>
      <c r="N45" s="30" t="s">
        <v>39</v>
      </c>
      <c r="O45" s="28"/>
      <c r="P45" s="28" t="s">
        <v>40</v>
      </c>
      <c r="Q45" s="30" t="s">
        <v>54</v>
      </c>
      <c r="R45" s="29" t="s">
        <v>42</v>
      </c>
      <c r="S45" s="28" t="s">
        <v>18525</v>
      </c>
      <c r="T45" s="28" t="s">
        <v>16543</v>
      </c>
      <c r="U45" s="28" t="s">
        <v>16403</v>
      </c>
      <c r="V45" s="28" t="s">
        <v>18526</v>
      </c>
      <c r="W45" s="28" t="s">
        <v>18527</v>
      </c>
      <c r="X45" s="28" t="s">
        <v>18528</v>
      </c>
      <c r="Y45" s="28"/>
    </row>
    <row r="46" spans="1:25" ht="39.6" customHeight="1">
      <c r="A46" s="30" t="s">
        <v>18529</v>
      </c>
      <c r="B46" s="30" t="s">
        <v>34</v>
      </c>
      <c r="C46" s="31">
        <v>43.66</v>
      </c>
      <c r="D46" s="30">
        <v>1</v>
      </c>
      <c r="E46" s="31">
        <f t="shared" si="0"/>
        <v>43.66</v>
      </c>
      <c r="F46" s="28" t="s">
        <v>18530</v>
      </c>
      <c r="G46" s="28" t="s">
        <v>18531</v>
      </c>
      <c r="H46" s="28"/>
      <c r="I46" s="31">
        <v>43.66</v>
      </c>
      <c r="J46" s="31">
        <v>54.58</v>
      </c>
      <c r="K46" s="31">
        <v>65.489999999999995</v>
      </c>
      <c r="L46" s="28" t="s">
        <v>855</v>
      </c>
      <c r="M46" s="28" t="s">
        <v>423</v>
      </c>
      <c r="N46" s="30" t="s">
        <v>2362</v>
      </c>
      <c r="O46" s="28"/>
      <c r="P46" s="28" t="s">
        <v>40</v>
      </c>
      <c r="Q46" s="30" t="s">
        <v>41</v>
      </c>
      <c r="R46" s="29" t="s">
        <v>42</v>
      </c>
      <c r="S46" s="28" t="s">
        <v>18532</v>
      </c>
      <c r="T46" s="28" t="s">
        <v>18533</v>
      </c>
      <c r="U46" s="28" t="s">
        <v>3150</v>
      </c>
      <c r="V46" s="28" t="s">
        <v>18534</v>
      </c>
      <c r="W46" s="28" t="s">
        <v>18535</v>
      </c>
      <c r="X46" s="28" t="s">
        <v>18536</v>
      </c>
      <c r="Y46" s="28"/>
    </row>
    <row r="47" spans="1:25" ht="39.6" customHeight="1">
      <c r="A47" s="30" t="s">
        <v>18537</v>
      </c>
      <c r="B47" s="30" t="s">
        <v>34</v>
      </c>
      <c r="C47" s="31">
        <v>107</v>
      </c>
      <c r="D47" s="30">
        <v>1</v>
      </c>
      <c r="E47" s="31">
        <f t="shared" si="0"/>
        <v>107</v>
      </c>
      <c r="F47" s="28" t="s">
        <v>18538</v>
      </c>
      <c r="G47" s="28" t="s">
        <v>18539</v>
      </c>
      <c r="H47" s="28"/>
      <c r="I47" s="31">
        <v>107</v>
      </c>
      <c r="J47" s="31">
        <v>133.75</v>
      </c>
      <c r="K47" s="31">
        <v>214</v>
      </c>
      <c r="L47" s="28" t="s">
        <v>7226</v>
      </c>
      <c r="M47" s="28" t="s">
        <v>7227</v>
      </c>
      <c r="N47" s="30" t="s">
        <v>39</v>
      </c>
      <c r="O47" s="28"/>
      <c r="P47" s="28" t="s">
        <v>40</v>
      </c>
      <c r="Q47" s="30" t="s">
        <v>41</v>
      </c>
      <c r="R47" s="29" t="s">
        <v>872</v>
      </c>
      <c r="S47" s="28" t="s">
        <v>18540</v>
      </c>
      <c r="T47" s="28" t="s">
        <v>11020</v>
      </c>
      <c r="U47" s="28" t="s">
        <v>18541</v>
      </c>
      <c r="V47" s="28" t="s">
        <v>18542</v>
      </c>
      <c r="W47" s="28" t="s">
        <v>18543</v>
      </c>
      <c r="X47" s="28" t="s">
        <v>18544</v>
      </c>
      <c r="Y47" s="28"/>
    </row>
    <row r="48" spans="1:25" ht="39.6" customHeight="1">
      <c r="A48" s="30" t="s">
        <v>18545</v>
      </c>
      <c r="B48" s="30" t="s">
        <v>34</v>
      </c>
      <c r="C48" s="31">
        <v>150</v>
      </c>
      <c r="D48" s="30">
        <v>1</v>
      </c>
      <c r="E48" s="31">
        <f t="shared" si="0"/>
        <v>150</v>
      </c>
      <c r="F48" s="28" t="s">
        <v>18546</v>
      </c>
      <c r="G48" s="28" t="s">
        <v>18547</v>
      </c>
      <c r="H48" s="28"/>
      <c r="I48" s="31">
        <v>150</v>
      </c>
      <c r="J48" s="31">
        <v>187.5</v>
      </c>
      <c r="K48" s="31"/>
      <c r="L48" s="28" t="s">
        <v>6312</v>
      </c>
      <c r="M48" s="28" t="s">
        <v>1588</v>
      </c>
      <c r="N48" s="30" t="s">
        <v>39</v>
      </c>
      <c r="O48" s="28"/>
      <c r="P48" s="28" t="s">
        <v>40</v>
      </c>
      <c r="Q48" s="30" t="s">
        <v>54</v>
      </c>
      <c r="R48" s="29" t="s">
        <v>42</v>
      </c>
      <c r="S48" s="28" t="s">
        <v>18548</v>
      </c>
      <c r="T48" s="28" t="s">
        <v>18549</v>
      </c>
      <c r="U48" s="28" t="s">
        <v>10615</v>
      </c>
      <c r="V48" s="28" t="s">
        <v>18550</v>
      </c>
      <c r="W48" s="28" t="s">
        <v>18551</v>
      </c>
      <c r="X48" s="28" t="s">
        <v>18552</v>
      </c>
      <c r="Y48" s="28"/>
    </row>
    <row r="49" spans="1:25" ht="39.6" customHeight="1">
      <c r="A49" s="30" t="s">
        <v>18553</v>
      </c>
      <c r="B49" s="30" t="s">
        <v>34</v>
      </c>
      <c r="C49" s="31">
        <v>210</v>
      </c>
      <c r="D49" s="30">
        <v>1</v>
      </c>
      <c r="E49" s="31">
        <f t="shared" si="0"/>
        <v>210</v>
      </c>
      <c r="F49" s="28" t="s">
        <v>18554</v>
      </c>
      <c r="G49" s="28" t="s">
        <v>18555</v>
      </c>
      <c r="H49" s="28"/>
      <c r="I49" s="31">
        <v>210</v>
      </c>
      <c r="J49" s="31">
        <v>262.5</v>
      </c>
      <c r="K49" s="31"/>
      <c r="L49" s="28" t="s">
        <v>1589</v>
      </c>
      <c r="M49" s="28" t="s">
        <v>1588</v>
      </c>
      <c r="N49" s="30" t="s">
        <v>2362</v>
      </c>
      <c r="O49" s="28"/>
      <c r="P49" s="28" t="s">
        <v>40</v>
      </c>
      <c r="Q49" s="30" t="s">
        <v>54</v>
      </c>
      <c r="R49" s="29" t="s">
        <v>42</v>
      </c>
      <c r="S49" s="28" t="s">
        <v>18556</v>
      </c>
      <c r="T49" s="28" t="s">
        <v>18557</v>
      </c>
      <c r="U49" s="28" t="s">
        <v>17690</v>
      </c>
      <c r="V49" s="28" t="s">
        <v>18558</v>
      </c>
      <c r="W49" s="28" t="s">
        <v>18559</v>
      </c>
      <c r="X49" s="28" t="s">
        <v>18560</v>
      </c>
      <c r="Y49" s="28"/>
    </row>
    <row r="50" spans="1:25" ht="39.6" customHeight="1">
      <c r="A50" s="30" t="s">
        <v>18561</v>
      </c>
      <c r="B50" s="30" t="s">
        <v>34</v>
      </c>
      <c r="C50" s="31">
        <v>137.5</v>
      </c>
      <c r="D50" s="30">
        <v>1</v>
      </c>
      <c r="E50" s="31">
        <f t="shared" si="0"/>
        <v>137.5</v>
      </c>
      <c r="F50" s="28" t="s">
        <v>18562</v>
      </c>
      <c r="G50" s="28" t="s">
        <v>18563</v>
      </c>
      <c r="H50" s="28"/>
      <c r="I50" s="31">
        <v>137.5</v>
      </c>
      <c r="J50" s="31">
        <v>206.25</v>
      </c>
      <c r="K50" s="31">
        <v>275</v>
      </c>
      <c r="L50" s="28" t="s">
        <v>2421</v>
      </c>
      <c r="M50" s="28" t="s">
        <v>2420</v>
      </c>
      <c r="N50" s="30" t="s">
        <v>39</v>
      </c>
      <c r="O50" s="28"/>
      <c r="P50" s="28" t="s">
        <v>40</v>
      </c>
      <c r="Q50" s="30" t="s">
        <v>41</v>
      </c>
      <c r="R50" s="29" t="s">
        <v>42</v>
      </c>
      <c r="S50" s="28" t="s">
        <v>18564</v>
      </c>
      <c r="T50" s="28" t="s">
        <v>18565</v>
      </c>
      <c r="U50" s="28" t="s">
        <v>18566</v>
      </c>
      <c r="V50" s="28" t="s">
        <v>18567</v>
      </c>
      <c r="W50" s="28" t="s">
        <v>18568</v>
      </c>
      <c r="X50" s="28" t="s">
        <v>18569</v>
      </c>
      <c r="Y50" s="28"/>
    </row>
    <row r="51" spans="1:25" ht="39.6" customHeight="1">
      <c r="A51" s="30" t="s">
        <v>18570</v>
      </c>
      <c r="B51" s="30" t="s">
        <v>34</v>
      </c>
      <c r="C51" s="31">
        <v>36.950000000000003</v>
      </c>
      <c r="D51" s="30">
        <v>1</v>
      </c>
      <c r="E51" s="31">
        <f t="shared" si="0"/>
        <v>36.950000000000003</v>
      </c>
      <c r="F51" s="28" t="s">
        <v>18571</v>
      </c>
      <c r="G51" s="28" t="s">
        <v>18572</v>
      </c>
      <c r="H51" s="28"/>
      <c r="I51" s="31">
        <v>36.950000000000003</v>
      </c>
      <c r="J51" s="31">
        <v>46.19</v>
      </c>
      <c r="K51" s="31">
        <v>55.43</v>
      </c>
      <c r="L51" s="28" t="s">
        <v>662</v>
      </c>
      <c r="M51" s="28" t="s">
        <v>662</v>
      </c>
      <c r="N51" s="30" t="s">
        <v>39</v>
      </c>
      <c r="O51" s="28"/>
      <c r="P51" s="28" t="s">
        <v>40</v>
      </c>
      <c r="Q51" s="30" t="s">
        <v>41</v>
      </c>
      <c r="R51" s="29" t="s">
        <v>42</v>
      </c>
      <c r="S51" s="28" t="s">
        <v>18573</v>
      </c>
      <c r="T51" s="28" t="s">
        <v>18574</v>
      </c>
      <c r="U51" s="28" t="s">
        <v>18575</v>
      </c>
      <c r="V51" s="28" t="s">
        <v>18576</v>
      </c>
      <c r="W51" s="28" t="s">
        <v>18577</v>
      </c>
      <c r="X51" s="28" t="s">
        <v>18578</v>
      </c>
      <c r="Y51" s="28"/>
    </row>
    <row r="52" spans="1:25" ht="39.6" customHeight="1">
      <c r="A52" s="30" t="s">
        <v>18579</v>
      </c>
      <c r="B52" s="30" t="s">
        <v>34</v>
      </c>
      <c r="C52" s="31">
        <v>59.95</v>
      </c>
      <c r="D52" s="30">
        <v>1</v>
      </c>
      <c r="E52" s="31">
        <f t="shared" si="0"/>
        <v>59.95</v>
      </c>
      <c r="F52" s="28" t="s">
        <v>18580</v>
      </c>
      <c r="G52" s="28" t="s">
        <v>18581</v>
      </c>
      <c r="H52" s="28"/>
      <c r="I52" s="31">
        <v>59.95</v>
      </c>
      <c r="J52" s="31">
        <v>74.94</v>
      </c>
      <c r="K52" s="31">
        <v>89.93</v>
      </c>
      <c r="L52" s="28" t="s">
        <v>855</v>
      </c>
      <c r="M52" s="28" t="s">
        <v>423</v>
      </c>
      <c r="N52" s="30" t="s">
        <v>2362</v>
      </c>
      <c r="O52" s="28"/>
      <c r="P52" s="28" t="s">
        <v>40</v>
      </c>
      <c r="Q52" s="30" t="s">
        <v>41</v>
      </c>
      <c r="R52" s="29" t="s">
        <v>42</v>
      </c>
      <c r="S52" s="28" t="s">
        <v>18582</v>
      </c>
      <c r="T52" s="28" t="s">
        <v>18583</v>
      </c>
      <c r="U52" s="28" t="s">
        <v>18584</v>
      </c>
      <c r="V52" s="28" t="s">
        <v>18585</v>
      </c>
      <c r="W52" s="28" t="s">
        <v>18586</v>
      </c>
      <c r="X52" s="28" t="s">
        <v>18587</v>
      </c>
      <c r="Y52" s="28"/>
    </row>
    <row r="53" spans="1:25" ht="39.6" customHeight="1">
      <c r="A53" s="30" t="s">
        <v>18588</v>
      </c>
      <c r="B53" s="30" t="s">
        <v>34</v>
      </c>
      <c r="C53" s="31">
        <v>69.95</v>
      </c>
      <c r="D53" s="30">
        <v>1</v>
      </c>
      <c r="E53" s="31">
        <f t="shared" si="0"/>
        <v>69.95</v>
      </c>
      <c r="F53" s="28" t="s">
        <v>18589</v>
      </c>
      <c r="G53" s="28" t="s">
        <v>18590</v>
      </c>
      <c r="H53" s="28"/>
      <c r="I53" s="31">
        <v>69.95</v>
      </c>
      <c r="J53" s="31"/>
      <c r="K53" s="31"/>
      <c r="L53" s="28" t="s">
        <v>5408</v>
      </c>
      <c r="M53" s="28" t="s">
        <v>5408</v>
      </c>
      <c r="N53" s="30" t="s">
        <v>2362</v>
      </c>
      <c r="O53" s="28"/>
      <c r="P53" s="28" t="s">
        <v>40</v>
      </c>
      <c r="Q53" s="30" t="s">
        <v>41</v>
      </c>
      <c r="R53" s="29" t="s">
        <v>42</v>
      </c>
      <c r="S53" s="28" t="s">
        <v>18591</v>
      </c>
      <c r="T53" s="28" t="s">
        <v>17468</v>
      </c>
      <c r="U53" s="28" t="s">
        <v>18592</v>
      </c>
      <c r="V53" s="28" t="s">
        <v>18593</v>
      </c>
      <c r="W53" s="28" t="s">
        <v>18594</v>
      </c>
      <c r="X53" s="28" t="s">
        <v>18595</v>
      </c>
      <c r="Y53" s="28"/>
    </row>
    <row r="54" spans="1:25" ht="39.6" customHeight="1">
      <c r="A54" s="30" t="s">
        <v>18596</v>
      </c>
      <c r="B54" s="30" t="s">
        <v>34</v>
      </c>
      <c r="C54" s="31">
        <v>100</v>
      </c>
      <c r="D54" s="30">
        <v>1</v>
      </c>
      <c r="E54" s="31">
        <f t="shared" si="0"/>
        <v>100</v>
      </c>
      <c r="F54" s="28" t="s">
        <v>18597</v>
      </c>
      <c r="G54" s="28" t="s">
        <v>18598</v>
      </c>
      <c r="H54" s="28"/>
      <c r="I54" s="31">
        <v>100</v>
      </c>
      <c r="J54" s="31">
        <v>150</v>
      </c>
      <c r="K54" s="31">
        <v>200</v>
      </c>
      <c r="L54" s="28" t="s">
        <v>3124</v>
      </c>
      <c r="M54" s="28" t="s">
        <v>3123</v>
      </c>
      <c r="N54" s="30" t="s">
        <v>39</v>
      </c>
      <c r="O54" s="28"/>
      <c r="P54" s="28" t="s">
        <v>40</v>
      </c>
      <c r="Q54" s="30" t="s">
        <v>41</v>
      </c>
      <c r="R54" s="29" t="s">
        <v>42</v>
      </c>
      <c r="S54" s="28" t="s">
        <v>18599</v>
      </c>
      <c r="T54" s="28" t="s">
        <v>6348</v>
      </c>
      <c r="U54" s="28" t="s">
        <v>18600</v>
      </c>
      <c r="V54" s="28" t="s">
        <v>18601</v>
      </c>
      <c r="W54" s="28" t="s">
        <v>18602</v>
      </c>
      <c r="X54" s="28" t="s">
        <v>18603</v>
      </c>
      <c r="Y54" s="28"/>
    </row>
    <row r="55" spans="1:25" ht="39.6" customHeight="1">
      <c r="A55" s="30" t="s">
        <v>18604</v>
      </c>
      <c r="B55" s="30" t="s">
        <v>34</v>
      </c>
      <c r="C55" s="31">
        <v>52.41</v>
      </c>
      <c r="D55" s="30">
        <v>1</v>
      </c>
      <c r="E55" s="31">
        <f t="shared" si="0"/>
        <v>52.41</v>
      </c>
      <c r="F55" s="28" t="s">
        <v>18605</v>
      </c>
      <c r="G55" s="28" t="s">
        <v>18606</v>
      </c>
      <c r="H55" s="28"/>
      <c r="I55" s="31">
        <v>52.41</v>
      </c>
      <c r="J55" s="31"/>
      <c r="K55" s="31"/>
      <c r="L55" s="28" t="s">
        <v>855</v>
      </c>
      <c r="M55" s="28" t="s">
        <v>689</v>
      </c>
      <c r="N55" s="30" t="s">
        <v>39</v>
      </c>
      <c r="O55" s="28"/>
      <c r="P55" s="28" t="s">
        <v>40</v>
      </c>
      <c r="Q55" s="30" t="s">
        <v>41</v>
      </c>
      <c r="R55" s="29" t="s">
        <v>42</v>
      </c>
      <c r="S55" s="28" t="s">
        <v>18607</v>
      </c>
      <c r="T55" s="28" t="s">
        <v>18608</v>
      </c>
      <c r="U55" s="28" t="s">
        <v>10615</v>
      </c>
      <c r="V55" s="28" t="s">
        <v>18609</v>
      </c>
      <c r="W55" s="28" t="s">
        <v>18610</v>
      </c>
      <c r="X55" s="28" t="s">
        <v>18611</v>
      </c>
      <c r="Y55" s="28"/>
    </row>
    <row r="56" spans="1:25" ht="39.6" customHeight="1">
      <c r="A56" s="30" t="s">
        <v>18612</v>
      </c>
      <c r="B56" s="30" t="s">
        <v>34</v>
      </c>
      <c r="C56" s="31">
        <v>170</v>
      </c>
      <c r="D56" s="30">
        <v>1</v>
      </c>
      <c r="E56" s="31">
        <f t="shared" si="0"/>
        <v>170</v>
      </c>
      <c r="F56" s="28" t="s">
        <v>18613</v>
      </c>
      <c r="G56" s="28" t="s">
        <v>18614</v>
      </c>
      <c r="H56" s="28" t="s">
        <v>18615</v>
      </c>
      <c r="I56" s="31">
        <v>170</v>
      </c>
      <c r="J56" s="31">
        <v>212.5</v>
      </c>
      <c r="K56" s="31">
        <v>340</v>
      </c>
      <c r="L56" s="28" t="s">
        <v>7226</v>
      </c>
      <c r="M56" s="28" t="s">
        <v>7227</v>
      </c>
      <c r="N56" s="30" t="s">
        <v>39</v>
      </c>
      <c r="O56" s="28"/>
      <c r="P56" s="28" t="s">
        <v>40</v>
      </c>
      <c r="Q56" s="30" t="s">
        <v>41</v>
      </c>
      <c r="R56" s="29" t="s">
        <v>872</v>
      </c>
      <c r="S56" s="28" t="s">
        <v>18616</v>
      </c>
      <c r="T56" s="28" t="s">
        <v>11020</v>
      </c>
      <c r="U56" s="28" t="s">
        <v>18617</v>
      </c>
      <c r="V56" s="28" t="s">
        <v>18618</v>
      </c>
      <c r="W56" s="28" t="s">
        <v>18619</v>
      </c>
      <c r="X56" s="28" t="s">
        <v>18620</v>
      </c>
      <c r="Y56" s="28"/>
    </row>
    <row r="57" spans="1:25" ht="39.6" customHeight="1">
      <c r="A57" s="30" t="s">
        <v>18621</v>
      </c>
      <c r="B57" s="30" t="s">
        <v>34</v>
      </c>
      <c r="C57" s="31">
        <v>93</v>
      </c>
      <c r="D57" s="30">
        <v>1</v>
      </c>
      <c r="E57" s="31">
        <f t="shared" si="0"/>
        <v>93</v>
      </c>
      <c r="F57" s="28" t="s">
        <v>18622</v>
      </c>
      <c r="G57" s="28" t="s">
        <v>18623</v>
      </c>
      <c r="H57" s="28"/>
      <c r="I57" s="31">
        <v>93</v>
      </c>
      <c r="J57" s="31">
        <v>116.25</v>
      </c>
      <c r="K57" s="31">
        <v>186</v>
      </c>
      <c r="L57" s="28" t="s">
        <v>7226</v>
      </c>
      <c r="M57" s="28" t="s">
        <v>7227</v>
      </c>
      <c r="N57" s="30" t="s">
        <v>39</v>
      </c>
      <c r="O57" s="28"/>
      <c r="P57" s="28" t="s">
        <v>40</v>
      </c>
      <c r="Q57" s="30" t="s">
        <v>41</v>
      </c>
      <c r="R57" s="29" t="s">
        <v>872</v>
      </c>
      <c r="S57" s="28" t="s">
        <v>18624</v>
      </c>
      <c r="T57" s="28" t="s">
        <v>11020</v>
      </c>
      <c r="U57" s="28" t="s">
        <v>18625</v>
      </c>
      <c r="V57" s="28" t="s">
        <v>18169</v>
      </c>
      <c r="W57" s="28" t="s">
        <v>18626</v>
      </c>
      <c r="X57" s="28" t="s">
        <v>18627</v>
      </c>
      <c r="Y57" s="28"/>
    </row>
    <row r="58" spans="1:25" ht="39.6" customHeight="1">
      <c r="A58" s="30" t="s">
        <v>18628</v>
      </c>
      <c r="B58" s="30" t="s">
        <v>34</v>
      </c>
      <c r="C58" s="31">
        <v>149</v>
      </c>
      <c r="D58" s="30">
        <v>1</v>
      </c>
      <c r="E58" s="31">
        <f t="shared" si="0"/>
        <v>149</v>
      </c>
      <c r="F58" s="28" t="s">
        <v>18629</v>
      </c>
      <c r="G58" s="28" t="s">
        <v>18630</v>
      </c>
      <c r="H58" s="28"/>
      <c r="I58" s="31">
        <v>149</v>
      </c>
      <c r="J58" s="31">
        <v>186.25</v>
      </c>
      <c r="K58" s="31"/>
      <c r="L58" s="28" t="s">
        <v>1589</v>
      </c>
      <c r="M58" s="28" t="s">
        <v>1588</v>
      </c>
      <c r="N58" s="30" t="s">
        <v>39</v>
      </c>
      <c r="O58" s="28"/>
      <c r="P58" s="28" t="s">
        <v>40</v>
      </c>
      <c r="Q58" s="30" t="s">
        <v>54</v>
      </c>
      <c r="R58" s="29" t="s">
        <v>42</v>
      </c>
      <c r="S58" s="28" t="s">
        <v>18631</v>
      </c>
      <c r="T58" s="28" t="s">
        <v>17762</v>
      </c>
      <c r="U58" s="28" t="s">
        <v>18632</v>
      </c>
      <c r="V58" s="28" t="s">
        <v>18633</v>
      </c>
      <c r="W58" s="28" t="s">
        <v>18634</v>
      </c>
      <c r="X58" s="28" t="s">
        <v>18635</v>
      </c>
      <c r="Y58" s="28"/>
    </row>
    <row r="59" spans="1:25" ht="39.6" customHeight="1">
      <c r="A59" s="30" t="s">
        <v>18636</v>
      </c>
      <c r="B59" s="30" t="s">
        <v>34</v>
      </c>
      <c r="C59" s="31">
        <v>26.95</v>
      </c>
      <c r="D59" s="30">
        <v>1</v>
      </c>
      <c r="E59" s="31">
        <f t="shared" si="0"/>
        <v>26.95</v>
      </c>
      <c r="F59" s="28" t="s">
        <v>18637</v>
      </c>
      <c r="G59" s="28" t="s">
        <v>18638</v>
      </c>
      <c r="H59" s="28"/>
      <c r="I59" s="31">
        <v>26.95</v>
      </c>
      <c r="J59" s="31">
        <v>33.69</v>
      </c>
      <c r="K59" s="31"/>
      <c r="L59" s="28" t="s">
        <v>4743</v>
      </c>
      <c r="M59" s="28" t="s">
        <v>4743</v>
      </c>
      <c r="N59" s="30" t="s">
        <v>39</v>
      </c>
      <c r="O59" s="28"/>
      <c r="P59" s="28" t="s">
        <v>40</v>
      </c>
      <c r="Q59" s="30" t="s">
        <v>54</v>
      </c>
      <c r="R59" s="29" t="s">
        <v>42</v>
      </c>
      <c r="S59" s="28" t="s">
        <v>18639</v>
      </c>
      <c r="T59" s="28" t="s">
        <v>18640</v>
      </c>
      <c r="U59" s="28" t="s">
        <v>18641</v>
      </c>
      <c r="V59" s="28" t="s">
        <v>18642</v>
      </c>
      <c r="W59" s="28" t="s">
        <v>18643</v>
      </c>
      <c r="X59" s="28" t="s">
        <v>18644</v>
      </c>
      <c r="Y59" s="28"/>
    </row>
    <row r="60" spans="1:25" ht="39.6" customHeight="1">
      <c r="A60" s="30" t="s">
        <v>18645</v>
      </c>
      <c r="B60" s="30" t="s">
        <v>34</v>
      </c>
      <c r="C60" s="31">
        <v>35</v>
      </c>
      <c r="D60" s="30">
        <v>1</v>
      </c>
      <c r="E60" s="31">
        <f t="shared" si="0"/>
        <v>35</v>
      </c>
      <c r="F60" s="28" t="s">
        <v>18646</v>
      </c>
      <c r="G60" s="28" t="s">
        <v>18647</v>
      </c>
      <c r="H60" s="28"/>
      <c r="I60" s="31">
        <v>35</v>
      </c>
      <c r="J60" s="31"/>
      <c r="K60" s="31"/>
      <c r="L60" s="28" t="s">
        <v>2869</v>
      </c>
      <c r="M60" s="28" t="s">
        <v>2869</v>
      </c>
      <c r="N60" s="30" t="s">
        <v>39</v>
      </c>
      <c r="O60" s="28"/>
      <c r="P60" s="28" t="s">
        <v>40</v>
      </c>
      <c r="Q60" s="30" t="s">
        <v>41</v>
      </c>
      <c r="R60" s="29" t="s">
        <v>42</v>
      </c>
      <c r="S60" s="28" t="s">
        <v>18648</v>
      </c>
      <c r="T60" s="28" t="s">
        <v>18401</v>
      </c>
      <c r="U60" s="28" t="s">
        <v>18649</v>
      </c>
      <c r="V60" s="28" t="s">
        <v>18650</v>
      </c>
      <c r="W60" s="28" t="s">
        <v>18651</v>
      </c>
      <c r="X60" s="28" t="s">
        <v>18652</v>
      </c>
      <c r="Y60" s="28"/>
    </row>
    <row r="61" spans="1:25" ht="39.6" customHeight="1">
      <c r="A61" s="30" t="s">
        <v>18653</v>
      </c>
      <c r="B61" s="30" t="s">
        <v>34</v>
      </c>
      <c r="C61" s="31">
        <v>120</v>
      </c>
      <c r="D61" s="30">
        <v>1</v>
      </c>
      <c r="E61" s="31">
        <f t="shared" si="0"/>
        <v>120</v>
      </c>
      <c r="F61" s="28" t="s">
        <v>18654</v>
      </c>
      <c r="G61" s="28" t="s">
        <v>18655</v>
      </c>
      <c r="H61" s="28"/>
      <c r="I61" s="31">
        <v>120</v>
      </c>
      <c r="J61" s="31">
        <v>150</v>
      </c>
      <c r="K61" s="31"/>
      <c r="L61" s="28" t="s">
        <v>1892</v>
      </c>
      <c r="M61" s="28" t="s">
        <v>1891</v>
      </c>
      <c r="N61" s="30" t="s">
        <v>39</v>
      </c>
      <c r="O61" s="28"/>
      <c r="P61" s="28" t="s">
        <v>40</v>
      </c>
      <c r="Q61" s="30" t="s">
        <v>54</v>
      </c>
      <c r="R61" s="29" t="s">
        <v>42</v>
      </c>
      <c r="S61" s="28" t="s">
        <v>18656</v>
      </c>
      <c r="T61" s="28" t="s">
        <v>18657</v>
      </c>
      <c r="U61" s="28" t="s">
        <v>18658</v>
      </c>
      <c r="V61" s="28" t="s">
        <v>18659</v>
      </c>
      <c r="W61" s="28" t="s">
        <v>18660</v>
      </c>
      <c r="X61" s="28" t="s">
        <v>18661</v>
      </c>
      <c r="Y61" s="28"/>
    </row>
    <row r="62" spans="1:25" ht="39.6" customHeight="1">
      <c r="A62" s="30" t="s">
        <v>18662</v>
      </c>
      <c r="B62" s="30" t="s">
        <v>34</v>
      </c>
      <c r="C62" s="31">
        <v>133.5</v>
      </c>
      <c r="D62" s="30">
        <v>1</v>
      </c>
      <c r="E62" s="31">
        <f t="shared" si="0"/>
        <v>133.5</v>
      </c>
      <c r="F62" s="28" t="s">
        <v>18663</v>
      </c>
      <c r="G62" s="28" t="s">
        <v>18664</v>
      </c>
      <c r="H62" s="28"/>
      <c r="I62" s="31">
        <v>133.5</v>
      </c>
      <c r="J62" s="31">
        <v>166.88</v>
      </c>
      <c r="K62" s="31">
        <v>200.25</v>
      </c>
      <c r="L62" s="28" t="s">
        <v>2850</v>
      </c>
      <c r="M62" s="28" t="s">
        <v>2849</v>
      </c>
      <c r="N62" s="30" t="s">
        <v>39</v>
      </c>
      <c r="O62" s="28"/>
      <c r="P62" s="28" t="s">
        <v>40</v>
      </c>
      <c r="Q62" s="30" t="s">
        <v>54</v>
      </c>
      <c r="R62" s="29" t="s">
        <v>42</v>
      </c>
      <c r="S62" s="28" t="s">
        <v>18665</v>
      </c>
      <c r="T62" s="28" t="s">
        <v>18666</v>
      </c>
      <c r="U62" s="28" t="s">
        <v>18667</v>
      </c>
      <c r="V62" s="28" t="s">
        <v>18668</v>
      </c>
      <c r="W62" s="28" t="s">
        <v>18669</v>
      </c>
      <c r="X62" s="28" t="s">
        <v>18670</v>
      </c>
      <c r="Y62" s="28"/>
    </row>
    <row r="63" spans="1:25" ht="39.6" customHeight="1">
      <c r="A63" s="30" t="s">
        <v>18671</v>
      </c>
      <c r="B63" s="30" t="s">
        <v>34</v>
      </c>
      <c r="C63" s="31">
        <v>60</v>
      </c>
      <c r="D63" s="30">
        <v>1</v>
      </c>
      <c r="E63" s="31">
        <f t="shared" si="0"/>
        <v>60</v>
      </c>
      <c r="F63" s="28" t="s">
        <v>18672</v>
      </c>
      <c r="G63" s="28" t="s">
        <v>18673</v>
      </c>
      <c r="H63" s="28"/>
      <c r="I63" s="31">
        <v>60</v>
      </c>
      <c r="J63" s="31">
        <v>90</v>
      </c>
      <c r="K63" s="31">
        <v>120</v>
      </c>
      <c r="L63" s="28" t="s">
        <v>3124</v>
      </c>
      <c r="M63" s="28" t="s">
        <v>3123</v>
      </c>
      <c r="N63" s="30" t="s">
        <v>39</v>
      </c>
      <c r="O63" s="28"/>
      <c r="P63" s="28" t="s">
        <v>40</v>
      </c>
      <c r="Q63" s="30" t="s">
        <v>54</v>
      </c>
      <c r="R63" s="29" t="s">
        <v>42</v>
      </c>
      <c r="S63" s="28" t="s">
        <v>18674</v>
      </c>
      <c r="T63" s="28" t="s">
        <v>18675</v>
      </c>
      <c r="U63" s="28" t="s">
        <v>18676</v>
      </c>
      <c r="V63" s="28" t="s">
        <v>18677</v>
      </c>
      <c r="W63" s="28" t="s">
        <v>18678</v>
      </c>
      <c r="X63" s="28" t="s">
        <v>18679</v>
      </c>
      <c r="Y63" s="28"/>
    </row>
    <row r="64" spans="1:25" ht="39.6" customHeight="1">
      <c r="A64" s="30" t="s">
        <v>18680</v>
      </c>
      <c r="B64" s="30" t="s">
        <v>34</v>
      </c>
      <c r="C64" s="31">
        <v>49.95</v>
      </c>
      <c r="D64" s="30">
        <v>1</v>
      </c>
      <c r="E64" s="31">
        <f t="shared" si="0"/>
        <v>49.95</v>
      </c>
      <c r="F64" s="28" t="s">
        <v>18681</v>
      </c>
      <c r="G64" s="28" t="s">
        <v>18682</v>
      </c>
      <c r="H64" s="28" t="s">
        <v>18683</v>
      </c>
      <c r="I64" s="31">
        <v>49.95</v>
      </c>
      <c r="J64" s="31"/>
      <c r="K64" s="31"/>
      <c r="L64" s="28" t="s">
        <v>404</v>
      </c>
      <c r="M64" s="28" t="s">
        <v>404</v>
      </c>
      <c r="N64" s="30" t="s">
        <v>39</v>
      </c>
      <c r="O64" s="28"/>
      <c r="P64" s="28" t="s">
        <v>40</v>
      </c>
      <c r="Q64" s="30" t="s">
        <v>41</v>
      </c>
      <c r="R64" s="29" t="s">
        <v>42</v>
      </c>
      <c r="S64" s="28" t="s">
        <v>18684</v>
      </c>
      <c r="T64" s="28" t="s">
        <v>18685</v>
      </c>
      <c r="U64" s="28" t="s">
        <v>17539</v>
      </c>
      <c r="V64" s="28" t="s">
        <v>18686</v>
      </c>
      <c r="W64" s="28" t="s">
        <v>18687</v>
      </c>
      <c r="X64" s="28" t="s">
        <v>18688</v>
      </c>
      <c r="Y64" s="28"/>
    </row>
    <row r="65" spans="1:25" ht="39.6" customHeight="1">
      <c r="A65" s="30" t="s">
        <v>18689</v>
      </c>
      <c r="B65" s="30" t="s">
        <v>34</v>
      </c>
      <c r="C65" s="31">
        <v>135</v>
      </c>
      <c r="D65" s="30">
        <v>1</v>
      </c>
      <c r="E65" s="31">
        <f t="shared" si="0"/>
        <v>135</v>
      </c>
      <c r="F65" s="28" t="s">
        <v>18690</v>
      </c>
      <c r="G65" s="28" t="s">
        <v>18691</v>
      </c>
      <c r="H65" s="28"/>
      <c r="I65" s="31">
        <v>135</v>
      </c>
      <c r="J65" s="31">
        <v>270</v>
      </c>
      <c r="K65" s="31"/>
      <c r="L65" s="28" t="s">
        <v>2212</v>
      </c>
      <c r="M65" s="28" t="s">
        <v>2212</v>
      </c>
      <c r="N65" s="30" t="s">
        <v>39</v>
      </c>
      <c r="O65" s="28"/>
      <c r="P65" s="28" t="s">
        <v>40</v>
      </c>
      <c r="Q65" s="30" t="s">
        <v>41</v>
      </c>
      <c r="R65" s="29" t="s">
        <v>42</v>
      </c>
      <c r="S65" s="28" t="s">
        <v>18692</v>
      </c>
      <c r="T65" s="28" t="s">
        <v>18693</v>
      </c>
      <c r="U65" s="28" t="s">
        <v>17614</v>
      </c>
      <c r="V65" s="28" t="s">
        <v>18694</v>
      </c>
      <c r="W65" s="28" t="s">
        <v>18695</v>
      </c>
      <c r="X65" s="28" t="s">
        <v>18696</v>
      </c>
      <c r="Y65" s="28"/>
    </row>
    <row r="66" spans="1:25" ht="39.6" customHeight="1">
      <c r="A66" s="30" t="s">
        <v>18697</v>
      </c>
      <c r="B66" s="30" t="s">
        <v>34</v>
      </c>
      <c r="C66" s="31">
        <v>125</v>
      </c>
      <c r="D66" s="30">
        <v>1</v>
      </c>
      <c r="E66" s="31">
        <f t="shared" si="0"/>
        <v>125</v>
      </c>
      <c r="F66" s="28" t="s">
        <v>18698</v>
      </c>
      <c r="G66" s="28" t="s">
        <v>18699</v>
      </c>
      <c r="H66" s="28" t="s">
        <v>18700</v>
      </c>
      <c r="I66" s="31">
        <v>125</v>
      </c>
      <c r="J66" s="31">
        <v>156.25</v>
      </c>
      <c r="K66" s="31">
        <v>187.5</v>
      </c>
      <c r="L66" s="28" t="s">
        <v>328</v>
      </c>
      <c r="M66" s="28" t="s">
        <v>329</v>
      </c>
      <c r="N66" s="30" t="s">
        <v>2362</v>
      </c>
      <c r="O66" s="28"/>
      <c r="P66" s="28" t="s">
        <v>40</v>
      </c>
      <c r="Q66" s="30" t="s">
        <v>54</v>
      </c>
      <c r="R66" s="29" t="s">
        <v>42</v>
      </c>
      <c r="S66" s="28" t="s">
        <v>18701</v>
      </c>
      <c r="T66" s="28" t="s">
        <v>18702</v>
      </c>
      <c r="U66" s="28" t="s">
        <v>5458</v>
      </c>
      <c r="V66" s="28" t="s">
        <v>18703</v>
      </c>
      <c r="W66" s="28" t="s">
        <v>18704</v>
      </c>
      <c r="X66" s="28" t="s">
        <v>18705</v>
      </c>
      <c r="Y66" s="28"/>
    </row>
    <row r="67" spans="1:25" ht="39.6" customHeight="1">
      <c r="A67" s="30" t="s">
        <v>18706</v>
      </c>
      <c r="B67" s="30" t="s">
        <v>34</v>
      </c>
      <c r="C67" s="31">
        <v>20.95</v>
      </c>
      <c r="D67" s="30">
        <v>1</v>
      </c>
      <c r="E67" s="31">
        <f t="shared" si="0"/>
        <v>20.95</v>
      </c>
      <c r="F67" s="28" t="s">
        <v>18707</v>
      </c>
      <c r="G67" s="28" t="s">
        <v>18708</v>
      </c>
      <c r="H67" s="28"/>
      <c r="I67" s="31">
        <v>20.95</v>
      </c>
      <c r="J67" s="31">
        <v>31.43</v>
      </c>
      <c r="K67" s="31">
        <v>41.9</v>
      </c>
      <c r="L67" s="28" t="s">
        <v>13894</v>
      </c>
      <c r="M67" s="28" t="s">
        <v>13895</v>
      </c>
      <c r="N67" s="30" t="s">
        <v>39</v>
      </c>
      <c r="O67" s="28"/>
      <c r="P67" s="28" t="s">
        <v>40</v>
      </c>
      <c r="Q67" s="30" t="s">
        <v>41</v>
      </c>
      <c r="R67" s="29" t="s">
        <v>42</v>
      </c>
      <c r="S67" s="28" t="s">
        <v>18709</v>
      </c>
      <c r="T67" s="28" t="s">
        <v>18710</v>
      </c>
      <c r="U67" s="28" t="s">
        <v>18711</v>
      </c>
      <c r="V67" s="28" t="s">
        <v>18712</v>
      </c>
      <c r="W67" s="28" t="s">
        <v>18713</v>
      </c>
      <c r="X67" s="28" t="s">
        <v>18714</v>
      </c>
      <c r="Y67" s="28"/>
    </row>
    <row r="68" spans="1:25" ht="39.6" customHeight="1">
      <c r="A68" s="30" t="s">
        <v>18715</v>
      </c>
      <c r="B68" s="30" t="s">
        <v>34</v>
      </c>
      <c r="C68" s="31">
        <v>100</v>
      </c>
      <c r="D68" s="30">
        <v>1</v>
      </c>
      <c r="E68" s="31">
        <f t="shared" si="0"/>
        <v>100</v>
      </c>
      <c r="F68" s="28" t="s">
        <v>18716</v>
      </c>
      <c r="G68" s="28" t="s">
        <v>18717</v>
      </c>
      <c r="H68" s="28"/>
      <c r="I68" s="31">
        <v>100</v>
      </c>
      <c r="J68" s="31">
        <v>125</v>
      </c>
      <c r="K68" s="31"/>
      <c r="L68" s="28" t="s">
        <v>1589</v>
      </c>
      <c r="M68" s="28" t="s">
        <v>2461</v>
      </c>
      <c r="N68" s="30" t="s">
        <v>39</v>
      </c>
      <c r="O68" s="28"/>
      <c r="P68" s="28" t="s">
        <v>40</v>
      </c>
      <c r="Q68" s="30" t="s">
        <v>54</v>
      </c>
      <c r="R68" s="29" t="s">
        <v>42</v>
      </c>
      <c r="S68" s="28" t="s">
        <v>18718</v>
      </c>
      <c r="T68" s="28" t="s">
        <v>11833</v>
      </c>
      <c r="U68" s="28" t="s">
        <v>10615</v>
      </c>
      <c r="V68" s="28" t="s">
        <v>18719</v>
      </c>
      <c r="W68" s="28" t="s">
        <v>18720</v>
      </c>
      <c r="X68" s="28" t="s">
        <v>18721</v>
      </c>
      <c r="Y68" s="28"/>
    </row>
    <row r="69" spans="1:25" ht="14.45" customHeight="1">
      <c r="E69" s="19">
        <f>SUM(E11:E68)</f>
        <v>5794.8699999999981</v>
      </c>
      <c r="I69" s="19">
        <f>SUM(I11:I68)</f>
        <v>5794.8699999999981</v>
      </c>
      <c r="J69" s="19">
        <f>SUM(J11:J68)</f>
        <v>7027</v>
      </c>
      <c r="K69" s="19">
        <f>SUM(K11:K68)</f>
        <v>3938.35</v>
      </c>
    </row>
    <row r="71" spans="1:25" ht="14.45" customHeight="1"/>
  </sheetData>
  <mergeCells count="6">
    <mergeCell ref="A7:O7"/>
    <mergeCell ref="I9:K9"/>
    <mergeCell ref="I2:L2"/>
    <mergeCell ref="J3:L3"/>
    <mergeCell ref="J4:L4"/>
    <mergeCell ref="J5:L5"/>
  </mergeCells>
  <hyperlinks>
    <hyperlink ref="F5" location="TOC!A1" display="TABLE OF CONTENTS"/>
    <hyperlink ref="J3" r:id="rId1"/>
  </hyperlinks>
  <pageMargins left="0.7" right="0.7" top="0.75" bottom="0.75" header="0.3" footer="0.3"/>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zoomScale="90" zoomScaleNormal="90" workbookViewId="0">
      <selection activeCell="J5" sqref="J5:L5"/>
    </sheetView>
  </sheetViews>
  <sheetFormatPr defaultRowHeight="15"/>
  <cols>
    <col min="1" max="4" width="10.28515625" customWidth="1"/>
    <col min="5" max="5" width="12.28515625" customWidth="1"/>
    <col min="6" max="6" width="37.42578125" customWidth="1"/>
    <col min="7" max="7" width="8" customWidth="1"/>
    <col min="8" max="8" width="16.7109375" customWidth="1"/>
    <col min="9" max="11" width="12.28515625" customWidth="1"/>
    <col min="12" max="12" width="11.85546875" customWidth="1"/>
    <col min="13" max="13" width="11" customWidth="1"/>
    <col min="14" max="14" width="10.7109375" customWidth="1"/>
    <col min="15" max="15" width="8" customWidth="1"/>
    <col min="16" max="16" width="14.7109375" customWidth="1"/>
    <col min="17" max="18" width="8" customWidth="1"/>
    <col min="19" max="19" width="13.140625" customWidth="1"/>
    <col min="20" max="20" width="14.42578125" customWidth="1"/>
    <col min="21" max="22" width="8" customWidth="1"/>
    <col min="23" max="23" width="20.7109375" customWidth="1"/>
    <col min="24" max="26" width="8" customWidth="1"/>
  </cols>
  <sheetData>
    <row r="1" spans="1:25" ht="19.5" customHeight="1">
      <c r="A1" s="1"/>
      <c r="B1" s="1"/>
      <c r="C1" s="1"/>
      <c r="D1" s="1"/>
      <c r="E1" s="1"/>
      <c r="F1" s="12" t="s">
        <v>28</v>
      </c>
      <c r="G1" s="12" t="s">
        <v>29</v>
      </c>
      <c r="H1" s="11"/>
      <c r="I1" s="3"/>
      <c r="J1" s="3"/>
      <c r="K1" s="3"/>
      <c r="Q1" s="3"/>
      <c r="T1" s="3"/>
    </row>
    <row r="2" spans="1:25" ht="14.25" customHeight="1">
      <c r="A2" s="1"/>
      <c r="B2" s="1"/>
      <c r="C2" s="1"/>
      <c r="D2" s="1"/>
      <c r="E2" s="1"/>
      <c r="F2" s="10" t="s">
        <v>30</v>
      </c>
      <c r="G2" s="10" t="s">
        <v>18722</v>
      </c>
      <c r="H2" s="11"/>
      <c r="I2" s="67" t="s">
        <v>23176</v>
      </c>
      <c r="J2" s="67"/>
      <c r="K2" s="67"/>
      <c r="L2" s="67"/>
      <c r="Q2" s="3"/>
      <c r="T2" s="3"/>
    </row>
    <row r="3" spans="1:25" ht="14.25" customHeight="1">
      <c r="A3" s="1"/>
      <c r="B3" s="1"/>
      <c r="C3" s="1"/>
      <c r="D3" s="1"/>
      <c r="E3" s="1"/>
      <c r="F3" s="10" t="s">
        <v>31</v>
      </c>
      <c r="G3" s="10"/>
      <c r="H3" s="11"/>
      <c r="I3" s="54" t="s">
        <v>23177</v>
      </c>
      <c r="J3" s="65" t="s">
        <v>23178</v>
      </c>
      <c r="K3" s="65"/>
      <c r="L3" s="65"/>
      <c r="Q3" s="3"/>
      <c r="T3" s="3"/>
    </row>
    <row r="4" spans="1:25" ht="14.25" customHeight="1">
      <c r="A4" s="1"/>
      <c r="B4" s="1"/>
      <c r="C4" s="1"/>
      <c r="D4" s="1"/>
      <c r="E4" s="1"/>
      <c r="F4" s="10" t="s">
        <v>32</v>
      </c>
      <c r="G4" s="10"/>
      <c r="H4" s="11"/>
      <c r="I4" s="54" t="s">
        <v>23179</v>
      </c>
      <c r="J4" s="66" t="s">
        <v>16053</v>
      </c>
      <c r="K4" s="66"/>
      <c r="L4" s="66"/>
      <c r="Q4" s="3"/>
      <c r="T4" s="3"/>
    </row>
    <row r="5" spans="1:25" ht="14.25" customHeight="1">
      <c r="A5" s="1"/>
      <c r="B5" s="1"/>
      <c r="C5" s="1"/>
      <c r="D5" s="1"/>
      <c r="E5" s="1"/>
      <c r="F5" s="55" t="s">
        <v>23173</v>
      </c>
      <c r="G5" s="10"/>
      <c r="H5" s="11"/>
      <c r="I5" s="54" t="s">
        <v>23180</v>
      </c>
      <c r="J5" s="66" t="s">
        <v>16053</v>
      </c>
      <c r="K5" s="66"/>
      <c r="L5" s="66"/>
      <c r="Q5" s="3"/>
      <c r="T5" s="3"/>
    </row>
    <row r="6" spans="1:25" ht="14.25" customHeight="1">
      <c r="A6" s="1"/>
      <c r="B6" s="1"/>
      <c r="C6" s="1"/>
      <c r="D6" s="1"/>
      <c r="E6" s="1"/>
      <c r="F6" s="10"/>
      <c r="G6" s="10"/>
      <c r="H6" s="11"/>
      <c r="I6" s="3"/>
      <c r="J6" s="3"/>
      <c r="K6" s="3"/>
      <c r="Q6" s="3"/>
      <c r="T6" s="3"/>
    </row>
    <row r="7" spans="1:25" ht="84" customHeight="1">
      <c r="A7" s="62" t="s">
        <v>27</v>
      </c>
      <c r="B7" s="62"/>
      <c r="C7" s="62"/>
      <c r="D7" s="62"/>
      <c r="E7" s="62"/>
      <c r="F7" s="63"/>
      <c r="G7" s="63"/>
      <c r="H7" s="63"/>
      <c r="I7" s="63"/>
      <c r="J7" s="63"/>
      <c r="K7" s="63"/>
      <c r="L7" s="63"/>
      <c r="M7" s="63"/>
      <c r="N7" s="63"/>
      <c r="O7" s="63"/>
      <c r="P7" s="27"/>
      <c r="Q7" s="27"/>
      <c r="R7" s="27"/>
      <c r="S7" s="27"/>
      <c r="T7" s="3"/>
    </row>
    <row r="8" spans="1:25" ht="20.100000000000001" customHeight="1">
      <c r="A8" s="26"/>
      <c r="B8" s="26"/>
      <c r="C8" s="26"/>
      <c r="D8" s="26"/>
      <c r="E8" s="26"/>
      <c r="F8" s="27"/>
      <c r="G8" s="27"/>
      <c r="H8" s="27"/>
      <c r="I8" s="27"/>
      <c r="J8" s="27"/>
      <c r="K8" s="27"/>
      <c r="L8" s="27"/>
      <c r="M8" s="27"/>
      <c r="N8" s="27"/>
      <c r="O8" s="27"/>
      <c r="P8" s="27"/>
      <c r="Q8" s="27"/>
      <c r="R8" s="27"/>
      <c r="S8" s="27"/>
      <c r="T8" s="3"/>
    </row>
    <row r="9" spans="1:25" ht="15.6" customHeight="1">
      <c r="A9" s="17" t="s">
        <v>24</v>
      </c>
      <c r="B9" s="7"/>
      <c r="C9" s="7"/>
      <c r="D9" s="7"/>
      <c r="E9" s="7"/>
      <c r="F9" s="7"/>
      <c r="G9" s="7"/>
      <c r="H9" s="7"/>
      <c r="I9" s="64" t="s">
        <v>22</v>
      </c>
      <c r="J9" s="64"/>
      <c r="K9" s="64"/>
      <c r="L9" s="7"/>
      <c r="M9" s="8"/>
      <c r="N9" s="8"/>
      <c r="O9" s="7"/>
      <c r="P9" s="8"/>
      <c r="Q9" s="7"/>
      <c r="R9" s="7"/>
      <c r="S9" s="8"/>
      <c r="T9" s="7"/>
      <c r="U9" s="7"/>
      <c r="V9" s="7"/>
      <c r="W9" s="8"/>
    </row>
    <row r="10" spans="1:25" ht="52.9" customHeight="1">
      <c r="A10" s="21" t="s">
        <v>5</v>
      </c>
      <c r="B10" s="21" t="s">
        <v>23</v>
      </c>
      <c r="C10" s="21" t="s">
        <v>18</v>
      </c>
      <c r="D10" s="21" t="s">
        <v>19</v>
      </c>
      <c r="E10" s="21" t="s">
        <v>20</v>
      </c>
      <c r="F10" s="22" t="s">
        <v>6</v>
      </c>
      <c r="G10" s="22" t="s">
        <v>0</v>
      </c>
      <c r="H10" s="22" t="s">
        <v>26</v>
      </c>
      <c r="I10" s="23" t="s">
        <v>17</v>
      </c>
      <c r="J10" s="23" t="s">
        <v>10</v>
      </c>
      <c r="K10" s="23" t="s">
        <v>21</v>
      </c>
      <c r="L10" s="22" t="s">
        <v>1</v>
      </c>
      <c r="M10" s="22" t="s">
        <v>25</v>
      </c>
      <c r="N10" s="22" t="s">
        <v>2</v>
      </c>
      <c r="O10" s="22" t="s">
        <v>13</v>
      </c>
      <c r="P10" s="22" t="s">
        <v>14</v>
      </c>
      <c r="Q10" s="22" t="s">
        <v>12</v>
      </c>
      <c r="R10" s="22" t="s">
        <v>15</v>
      </c>
      <c r="S10" s="22" t="s">
        <v>3</v>
      </c>
      <c r="T10" s="22" t="s">
        <v>7</v>
      </c>
      <c r="U10" s="22" t="s">
        <v>11</v>
      </c>
      <c r="V10" s="22" t="s">
        <v>8</v>
      </c>
      <c r="W10" s="23" t="s">
        <v>4</v>
      </c>
      <c r="X10" s="23" t="s">
        <v>9</v>
      </c>
      <c r="Y10" s="23" t="s">
        <v>16</v>
      </c>
    </row>
    <row r="11" spans="1:25" ht="39.6" customHeight="1">
      <c r="A11" s="30" t="s">
        <v>18723</v>
      </c>
      <c r="B11" s="30" t="s">
        <v>34</v>
      </c>
      <c r="C11" s="31">
        <v>149.94999999999999</v>
      </c>
      <c r="D11" s="30">
        <v>1</v>
      </c>
      <c r="E11" s="31">
        <f t="shared" ref="E11:E55" si="0">ROUND(C11*D11,2)</f>
        <v>149.94999999999999</v>
      </c>
      <c r="F11" s="28" t="s">
        <v>18724</v>
      </c>
      <c r="G11" s="28" t="s">
        <v>18725</v>
      </c>
      <c r="H11" s="28"/>
      <c r="I11" s="31">
        <v>149.94999999999999</v>
      </c>
      <c r="J11" s="31">
        <v>187.44</v>
      </c>
      <c r="K11" s="31"/>
      <c r="L11" s="28" t="s">
        <v>1589</v>
      </c>
      <c r="M11" s="28" t="s">
        <v>1588</v>
      </c>
      <c r="N11" s="30" t="s">
        <v>216</v>
      </c>
      <c r="O11" s="28"/>
      <c r="P11" s="28" t="s">
        <v>40</v>
      </c>
      <c r="Q11" s="30" t="s">
        <v>54</v>
      </c>
      <c r="R11" s="29" t="s">
        <v>42</v>
      </c>
      <c r="S11" s="28" t="s">
        <v>18726</v>
      </c>
      <c r="T11" s="28" t="s">
        <v>18727</v>
      </c>
      <c r="U11" s="28" t="s">
        <v>18728</v>
      </c>
      <c r="V11" s="28" t="s">
        <v>18729</v>
      </c>
      <c r="W11" s="28" t="s">
        <v>18730</v>
      </c>
      <c r="X11" s="28" t="s">
        <v>18731</v>
      </c>
      <c r="Y11" s="28"/>
    </row>
    <row r="12" spans="1:25" ht="39.6" customHeight="1">
      <c r="A12" s="30" t="s">
        <v>18732</v>
      </c>
      <c r="B12" s="30" t="s">
        <v>34</v>
      </c>
      <c r="C12" s="31">
        <v>133.65</v>
      </c>
      <c r="D12" s="30">
        <v>1</v>
      </c>
      <c r="E12" s="31">
        <f t="shared" si="0"/>
        <v>133.65</v>
      </c>
      <c r="F12" s="28" t="s">
        <v>18733</v>
      </c>
      <c r="G12" s="28" t="s">
        <v>18734</v>
      </c>
      <c r="H12" s="28" t="s">
        <v>18735</v>
      </c>
      <c r="I12" s="31">
        <v>133.65</v>
      </c>
      <c r="J12" s="31"/>
      <c r="K12" s="31"/>
      <c r="L12" s="28" t="s">
        <v>855</v>
      </c>
      <c r="M12" s="28" t="s">
        <v>689</v>
      </c>
      <c r="N12" s="30" t="s">
        <v>86</v>
      </c>
      <c r="O12" s="28"/>
      <c r="P12" s="28" t="s">
        <v>40</v>
      </c>
      <c r="Q12" s="30" t="s">
        <v>41</v>
      </c>
      <c r="R12" s="29" t="s">
        <v>42</v>
      </c>
      <c r="S12" s="28" t="s">
        <v>18736</v>
      </c>
      <c r="T12" s="28" t="s">
        <v>18737</v>
      </c>
      <c r="U12" s="28" t="s">
        <v>18738</v>
      </c>
      <c r="V12" s="28" t="s">
        <v>18739</v>
      </c>
      <c r="W12" s="28" t="s">
        <v>18740</v>
      </c>
      <c r="X12" s="28" t="s">
        <v>18741</v>
      </c>
      <c r="Y12" s="28"/>
    </row>
    <row r="13" spans="1:25" ht="39.6" customHeight="1">
      <c r="A13" s="30" t="s">
        <v>18742</v>
      </c>
      <c r="B13" s="30" t="s">
        <v>34</v>
      </c>
      <c r="C13" s="31">
        <v>100</v>
      </c>
      <c r="D13" s="30">
        <v>1</v>
      </c>
      <c r="E13" s="31">
        <f t="shared" si="0"/>
        <v>100</v>
      </c>
      <c r="F13" s="28" t="s">
        <v>18743</v>
      </c>
      <c r="G13" s="28" t="s">
        <v>18744</v>
      </c>
      <c r="H13" s="28"/>
      <c r="I13" s="31">
        <v>100</v>
      </c>
      <c r="J13" s="31">
        <v>150</v>
      </c>
      <c r="K13" s="31">
        <v>200</v>
      </c>
      <c r="L13" s="28" t="s">
        <v>3124</v>
      </c>
      <c r="M13" s="28" t="s">
        <v>3123</v>
      </c>
      <c r="N13" s="30" t="s">
        <v>86</v>
      </c>
      <c r="O13" s="28"/>
      <c r="P13" s="28" t="s">
        <v>40</v>
      </c>
      <c r="Q13" s="30" t="s">
        <v>54</v>
      </c>
      <c r="R13" s="29" t="s">
        <v>42</v>
      </c>
      <c r="S13" s="28" t="s">
        <v>18745</v>
      </c>
      <c r="T13" s="28" t="s">
        <v>18746</v>
      </c>
      <c r="U13" s="28" t="s">
        <v>18747</v>
      </c>
      <c r="V13" s="28" t="s">
        <v>18748</v>
      </c>
      <c r="W13" s="28" t="s">
        <v>18749</v>
      </c>
      <c r="X13" s="28" t="s">
        <v>18750</v>
      </c>
      <c r="Y13" s="28"/>
    </row>
    <row r="14" spans="1:25" ht="39.6" customHeight="1">
      <c r="A14" s="30" t="s">
        <v>18751</v>
      </c>
      <c r="B14" s="30" t="s">
        <v>34</v>
      </c>
      <c r="C14" s="31">
        <v>27.95</v>
      </c>
      <c r="D14" s="30">
        <v>1</v>
      </c>
      <c r="E14" s="31">
        <f t="shared" si="0"/>
        <v>27.95</v>
      </c>
      <c r="F14" s="28" t="s">
        <v>18752</v>
      </c>
      <c r="G14" s="28" t="s">
        <v>18753</v>
      </c>
      <c r="H14" s="28"/>
      <c r="I14" s="31">
        <v>27.95</v>
      </c>
      <c r="J14" s="31">
        <v>34.94</v>
      </c>
      <c r="K14" s="31"/>
      <c r="L14" s="28" t="s">
        <v>4743</v>
      </c>
      <c r="M14" s="28" t="s">
        <v>4743</v>
      </c>
      <c r="N14" s="30" t="s">
        <v>86</v>
      </c>
      <c r="O14" s="28"/>
      <c r="P14" s="28" t="s">
        <v>40</v>
      </c>
      <c r="Q14" s="30" t="s">
        <v>54</v>
      </c>
      <c r="R14" s="29" t="s">
        <v>42</v>
      </c>
      <c r="S14" s="28" t="s">
        <v>18754</v>
      </c>
      <c r="T14" s="28" t="s">
        <v>18755</v>
      </c>
      <c r="U14" s="28" t="s">
        <v>18756</v>
      </c>
      <c r="V14" s="28" t="s">
        <v>18757</v>
      </c>
      <c r="W14" s="28" t="s">
        <v>18758</v>
      </c>
      <c r="X14" s="28" t="s">
        <v>18759</v>
      </c>
      <c r="Y14" s="28"/>
    </row>
    <row r="15" spans="1:25" ht="39.6" customHeight="1">
      <c r="A15" s="30" t="s">
        <v>18760</v>
      </c>
      <c r="B15" s="30" t="s">
        <v>34</v>
      </c>
      <c r="C15" s="31">
        <v>105</v>
      </c>
      <c r="D15" s="30">
        <v>1</v>
      </c>
      <c r="E15" s="31">
        <f t="shared" si="0"/>
        <v>105</v>
      </c>
      <c r="F15" s="28" t="s">
        <v>18761</v>
      </c>
      <c r="G15" s="28" t="s">
        <v>18762</v>
      </c>
      <c r="H15" s="28"/>
      <c r="I15" s="31">
        <v>105</v>
      </c>
      <c r="J15" s="31"/>
      <c r="K15" s="31"/>
      <c r="L15" s="28" t="s">
        <v>1280</v>
      </c>
      <c r="M15" s="28" t="s">
        <v>1279</v>
      </c>
      <c r="N15" s="30" t="s">
        <v>86</v>
      </c>
      <c r="O15" s="28"/>
      <c r="P15" s="28" t="s">
        <v>40</v>
      </c>
      <c r="Q15" s="30" t="s">
        <v>54</v>
      </c>
      <c r="R15" s="29" t="s">
        <v>42</v>
      </c>
      <c r="S15" s="28" t="s">
        <v>18763</v>
      </c>
      <c r="T15" s="28" t="s">
        <v>18764</v>
      </c>
      <c r="U15" s="28" t="s">
        <v>18765</v>
      </c>
      <c r="V15" s="28" t="s">
        <v>18766</v>
      </c>
      <c r="W15" s="28" t="s">
        <v>18767</v>
      </c>
      <c r="X15" s="28" t="s">
        <v>18768</v>
      </c>
      <c r="Y15" s="28"/>
    </row>
    <row r="16" spans="1:25" ht="39.6" customHeight="1">
      <c r="A16" s="30" t="s">
        <v>18769</v>
      </c>
      <c r="B16" s="30" t="s">
        <v>34</v>
      </c>
      <c r="C16" s="31">
        <v>118</v>
      </c>
      <c r="D16" s="30">
        <v>1</v>
      </c>
      <c r="E16" s="31">
        <f t="shared" si="0"/>
        <v>118</v>
      </c>
      <c r="F16" s="28" t="s">
        <v>18770</v>
      </c>
      <c r="G16" s="28" t="s">
        <v>18771</v>
      </c>
      <c r="H16" s="28"/>
      <c r="I16" s="31">
        <v>118</v>
      </c>
      <c r="J16" s="31"/>
      <c r="K16" s="31"/>
      <c r="L16" s="28" t="s">
        <v>1280</v>
      </c>
      <c r="M16" s="28" t="s">
        <v>1279</v>
      </c>
      <c r="N16" s="30" t="s">
        <v>86</v>
      </c>
      <c r="O16" s="28"/>
      <c r="P16" s="28" t="s">
        <v>40</v>
      </c>
      <c r="Q16" s="30" t="s">
        <v>54</v>
      </c>
      <c r="R16" s="29" t="s">
        <v>42</v>
      </c>
      <c r="S16" s="28" t="s">
        <v>18772</v>
      </c>
      <c r="T16" s="28" t="s">
        <v>18773</v>
      </c>
      <c r="U16" s="28" t="s">
        <v>18774</v>
      </c>
      <c r="V16" s="28" t="s">
        <v>18775</v>
      </c>
      <c r="W16" s="28" t="s">
        <v>18776</v>
      </c>
      <c r="X16" s="28" t="s">
        <v>18777</v>
      </c>
      <c r="Y16" s="28"/>
    </row>
    <row r="17" spans="1:25" ht="39.6" customHeight="1">
      <c r="A17" s="30" t="s">
        <v>18778</v>
      </c>
      <c r="B17" s="30" t="s">
        <v>34</v>
      </c>
      <c r="C17" s="31">
        <v>99</v>
      </c>
      <c r="D17" s="30">
        <v>1</v>
      </c>
      <c r="E17" s="31">
        <f t="shared" si="0"/>
        <v>99</v>
      </c>
      <c r="F17" s="28" t="s">
        <v>18779</v>
      </c>
      <c r="G17" s="28" t="s">
        <v>18780</v>
      </c>
      <c r="H17" s="28"/>
      <c r="I17" s="31">
        <v>99</v>
      </c>
      <c r="J17" s="31">
        <v>123.75</v>
      </c>
      <c r="K17" s="31">
        <v>148.5</v>
      </c>
      <c r="L17" s="28" t="s">
        <v>2850</v>
      </c>
      <c r="M17" s="28" t="s">
        <v>2849</v>
      </c>
      <c r="N17" s="30" t="s">
        <v>216</v>
      </c>
      <c r="O17" s="28"/>
      <c r="P17" s="28" t="s">
        <v>40</v>
      </c>
      <c r="Q17" s="30" t="s">
        <v>41</v>
      </c>
      <c r="R17" s="29" t="s">
        <v>42</v>
      </c>
      <c r="S17" s="28" t="s">
        <v>18781</v>
      </c>
      <c r="T17" s="28" t="s">
        <v>18782</v>
      </c>
      <c r="U17" s="28" t="s">
        <v>18783</v>
      </c>
      <c r="V17" s="28" t="s">
        <v>18784</v>
      </c>
      <c r="W17" s="28" t="s">
        <v>18785</v>
      </c>
      <c r="X17" s="28" t="s">
        <v>18786</v>
      </c>
      <c r="Y17" s="28"/>
    </row>
    <row r="18" spans="1:25" ht="39.6" customHeight="1">
      <c r="A18" s="30" t="s">
        <v>18787</v>
      </c>
      <c r="B18" s="30" t="s">
        <v>34</v>
      </c>
      <c r="C18" s="31">
        <v>139.94999999999999</v>
      </c>
      <c r="D18" s="30">
        <v>1</v>
      </c>
      <c r="E18" s="31">
        <f t="shared" si="0"/>
        <v>139.94999999999999</v>
      </c>
      <c r="F18" s="28" t="s">
        <v>18788</v>
      </c>
      <c r="G18" s="28" t="s">
        <v>18789</v>
      </c>
      <c r="H18" s="28"/>
      <c r="I18" s="31">
        <v>139.94999999999999</v>
      </c>
      <c r="J18" s="31">
        <v>174.94</v>
      </c>
      <c r="K18" s="31">
        <v>209.93</v>
      </c>
      <c r="L18" s="28" t="s">
        <v>855</v>
      </c>
      <c r="M18" s="28" t="s">
        <v>423</v>
      </c>
      <c r="N18" s="30" t="s">
        <v>216</v>
      </c>
      <c r="O18" s="28"/>
      <c r="P18" s="28" t="s">
        <v>40</v>
      </c>
      <c r="Q18" s="30" t="s">
        <v>41</v>
      </c>
      <c r="R18" s="29" t="s">
        <v>42</v>
      </c>
      <c r="S18" s="28" t="s">
        <v>18790</v>
      </c>
      <c r="T18" s="28" t="s">
        <v>18791</v>
      </c>
      <c r="U18" s="28" t="s">
        <v>18792</v>
      </c>
      <c r="V18" s="28" t="s">
        <v>18793</v>
      </c>
      <c r="W18" s="28" t="s">
        <v>18794</v>
      </c>
      <c r="X18" s="28" t="s">
        <v>18795</v>
      </c>
      <c r="Y18" s="28"/>
    </row>
    <row r="19" spans="1:25" ht="39.6" customHeight="1">
      <c r="A19" s="30" t="s">
        <v>18796</v>
      </c>
      <c r="B19" s="30" t="s">
        <v>34</v>
      </c>
      <c r="C19" s="31">
        <v>22.95</v>
      </c>
      <c r="D19" s="30">
        <v>1</v>
      </c>
      <c r="E19" s="31">
        <f t="shared" si="0"/>
        <v>22.95</v>
      </c>
      <c r="F19" s="28" t="s">
        <v>18797</v>
      </c>
      <c r="G19" s="28" t="s">
        <v>18798</v>
      </c>
      <c r="H19" s="28"/>
      <c r="I19" s="31">
        <v>22.95</v>
      </c>
      <c r="J19" s="31">
        <v>34.43</v>
      </c>
      <c r="K19" s="31"/>
      <c r="L19" s="28" t="s">
        <v>8635</v>
      </c>
      <c r="M19" s="28" t="s">
        <v>53</v>
      </c>
      <c r="N19" s="30" t="s">
        <v>86</v>
      </c>
      <c r="O19" s="28"/>
      <c r="P19" s="28" t="s">
        <v>40</v>
      </c>
      <c r="Q19" s="30" t="s">
        <v>3064</v>
      </c>
      <c r="R19" s="29" t="s">
        <v>42</v>
      </c>
      <c r="S19" s="28" t="s">
        <v>18799</v>
      </c>
      <c r="T19" s="28" t="s">
        <v>18800</v>
      </c>
      <c r="U19" s="28" t="s">
        <v>18801</v>
      </c>
      <c r="V19" s="28" t="s">
        <v>18802</v>
      </c>
      <c r="W19" s="28" t="s">
        <v>18803</v>
      </c>
      <c r="X19" s="28" t="s">
        <v>18804</v>
      </c>
      <c r="Y19" s="28"/>
    </row>
    <row r="20" spans="1:25" ht="39.6" customHeight="1">
      <c r="A20" s="30" t="s">
        <v>18805</v>
      </c>
      <c r="B20" s="30" t="s">
        <v>34</v>
      </c>
      <c r="C20" s="31">
        <v>26.95</v>
      </c>
      <c r="D20" s="30">
        <v>1</v>
      </c>
      <c r="E20" s="31">
        <f t="shared" si="0"/>
        <v>26.95</v>
      </c>
      <c r="F20" s="28" t="s">
        <v>18806</v>
      </c>
      <c r="G20" s="28" t="s">
        <v>18807</v>
      </c>
      <c r="H20" s="28" t="s">
        <v>18808</v>
      </c>
      <c r="I20" s="31">
        <v>26.95</v>
      </c>
      <c r="J20" s="31">
        <v>40.43</v>
      </c>
      <c r="K20" s="31"/>
      <c r="L20" s="28" t="s">
        <v>8635</v>
      </c>
      <c r="M20" s="28" t="s">
        <v>53</v>
      </c>
      <c r="N20" s="30" t="s">
        <v>86</v>
      </c>
      <c r="O20" s="28"/>
      <c r="P20" s="28" t="s">
        <v>40</v>
      </c>
      <c r="Q20" s="30" t="s">
        <v>3064</v>
      </c>
      <c r="R20" s="29" t="s">
        <v>42</v>
      </c>
      <c r="S20" s="28" t="s">
        <v>18809</v>
      </c>
      <c r="T20" s="28" t="s">
        <v>18810</v>
      </c>
      <c r="U20" s="28" t="s">
        <v>16148</v>
      </c>
      <c r="V20" s="28" t="s">
        <v>18811</v>
      </c>
      <c r="W20" s="28" t="s">
        <v>18812</v>
      </c>
      <c r="X20" s="28" t="s">
        <v>18813</v>
      </c>
      <c r="Y20" s="28"/>
    </row>
    <row r="21" spans="1:25" ht="39.6" customHeight="1">
      <c r="A21" s="30" t="s">
        <v>18814</v>
      </c>
      <c r="B21" s="30" t="s">
        <v>34</v>
      </c>
      <c r="C21" s="31">
        <v>120</v>
      </c>
      <c r="D21" s="30">
        <v>1</v>
      </c>
      <c r="E21" s="31">
        <f t="shared" si="0"/>
        <v>120</v>
      </c>
      <c r="F21" s="28" t="s">
        <v>18815</v>
      </c>
      <c r="G21" s="28" t="s">
        <v>18816</v>
      </c>
      <c r="H21" s="28"/>
      <c r="I21" s="31">
        <v>120</v>
      </c>
      <c r="J21" s="31">
        <v>180</v>
      </c>
      <c r="K21" s="31">
        <v>240</v>
      </c>
      <c r="L21" s="28" t="s">
        <v>3124</v>
      </c>
      <c r="M21" s="28" t="s">
        <v>3123</v>
      </c>
      <c r="N21" s="30" t="s">
        <v>216</v>
      </c>
      <c r="O21" s="28"/>
      <c r="P21" s="28" t="s">
        <v>40</v>
      </c>
      <c r="Q21" s="30" t="s">
        <v>54</v>
      </c>
      <c r="R21" s="29" t="s">
        <v>42</v>
      </c>
      <c r="S21" s="28" t="s">
        <v>18817</v>
      </c>
      <c r="T21" s="28" t="s">
        <v>18818</v>
      </c>
      <c r="U21" s="28" t="s">
        <v>8539</v>
      </c>
      <c r="V21" s="28" t="s">
        <v>18819</v>
      </c>
      <c r="W21" s="28" t="s">
        <v>18820</v>
      </c>
      <c r="X21" s="28" t="s">
        <v>18821</v>
      </c>
      <c r="Y21" s="28"/>
    </row>
    <row r="22" spans="1:25" ht="39.6" customHeight="1">
      <c r="A22" s="30" t="s">
        <v>18822</v>
      </c>
      <c r="B22" s="30" t="s">
        <v>34</v>
      </c>
      <c r="C22" s="31">
        <v>80</v>
      </c>
      <c r="D22" s="30">
        <v>1</v>
      </c>
      <c r="E22" s="31">
        <f t="shared" si="0"/>
        <v>80</v>
      </c>
      <c r="F22" s="28" t="s">
        <v>18823</v>
      </c>
      <c r="G22" s="28" t="s">
        <v>18824</v>
      </c>
      <c r="H22" s="28"/>
      <c r="I22" s="31">
        <v>80</v>
      </c>
      <c r="J22" s="31">
        <v>100</v>
      </c>
      <c r="K22" s="31"/>
      <c r="L22" s="28" t="s">
        <v>1589</v>
      </c>
      <c r="M22" s="28" t="s">
        <v>1588</v>
      </c>
      <c r="N22" s="30" t="s">
        <v>216</v>
      </c>
      <c r="O22" s="28"/>
      <c r="P22" s="28" t="s">
        <v>40</v>
      </c>
      <c r="Q22" s="30" t="s">
        <v>54</v>
      </c>
      <c r="R22" s="29" t="s">
        <v>42</v>
      </c>
      <c r="S22" s="28" t="s">
        <v>18825</v>
      </c>
      <c r="T22" s="28" t="s">
        <v>13984</v>
      </c>
      <c r="U22" s="28" t="s">
        <v>18826</v>
      </c>
      <c r="V22" s="28" t="s">
        <v>18827</v>
      </c>
      <c r="W22" s="28" t="s">
        <v>18828</v>
      </c>
      <c r="X22" s="28" t="s">
        <v>18829</v>
      </c>
      <c r="Y22" s="28"/>
    </row>
    <row r="23" spans="1:25" ht="39.6" customHeight="1">
      <c r="A23" s="30" t="s">
        <v>18830</v>
      </c>
      <c r="B23" s="30" t="s">
        <v>34</v>
      </c>
      <c r="C23" s="31">
        <v>116</v>
      </c>
      <c r="D23" s="30">
        <v>1</v>
      </c>
      <c r="E23" s="31">
        <f t="shared" si="0"/>
        <v>116</v>
      </c>
      <c r="F23" s="28" t="s">
        <v>18831</v>
      </c>
      <c r="G23" s="28" t="s">
        <v>18832</v>
      </c>
      <c r="H23" s="28"/>
      <c r="I23" s="31">
        <v>116</v>
      </c>
      <c r="J23" s="31">
        <v>145</v>
      </c>
      <c r="K23" s="31"/>
      <c r="L23" s="28" t="s">
        <v>1589</v>
      </c>
      <c r="M23" s="28" t="s">
        <v>1588</v>
      </c>
      <c r="N23" s="30" t="s">
        <v>216</v>
      </c>
      <c r="O23" s="28"/>
      <c r="P23" s="28" t="s">
        <v>40</v>
      </c>
      <c r="Q23" s="30" t="s">
        <v>54</v>
      </c>
      <c r="R23" s="29" t="s">
        <v>42</v>
      </c>
      <c r="S23" s="28" t="s">
        <v>18833</v>
      </c>
      <c r="T23" s="28" t="s">
        <v>18834</v>
      </c>
      <c r="U23" s="28" t="s">
        <v>2976</v>
      </c>
      <c r="V23" s="28" t="s">
        <v>18835</v>
      </c>
      <c r="W23" s="28" t="s">
        <v>18836</v>
      </c>
      <c r="X23" s="28" t="s">
        <v>18837</v>
      </c>
      <c r="Y23" s="28"/>
    </row>
    <row r="24" spans="1:25" ht="39.6" customHeight="1">
      <c r="A24" s="30" t="s">
        <v>18838</v>
      </c>
      <c r="B24" s="30" t="s">
        <v>34</v>
      </c>
      <c r="C24" s="31">
        <v>79.95</v>
      </c>
      <c r="D24" s="30">
        <v>1</v>
      </c>
      <c r="E24" s="31">
        <f t="shared" si="0"/>
        <v>79.95</v>
      </c>
      <c r="F24" s="28" t="s">
        <v>18839</v>
      </c>
      <c r="G24" s="28" t="s">
        <v>18840</v>
      </c>
      <c r="H24" s="28"/>
      <c r="I24" s="31">
        <v>79.95</v>
      </c>
      <c r="J24" s="31">
        <v>99.94</v>
      </c>
      <c r="K24" s="31">
        <v>119.93</v>
      </c>
      <c r="L24" s="28" t="s">
        <v>855</v>
      </c>
      <c r="M24" s="28" t="s">
        <v>423</v>
      </c>
      <c r="N24" s="30" t="s">
        <v>216</v>
      </c>
      <c r="O24" s="28"/>
      <c r="P24" s="28" t="s">
        <v>40</v>
      </c>
      <c r="Q24" s="30" t="s">
        <v>41</v>
      </c>
      <c r="R24" s="29" t="s">
        <v>42</v>
      </c>
      <c r="S24" s="28" t="s">
        <v>18841</v>
      </c>
      <c r="T24" s="28" t="s">
        <v>18842</v>
      </c>
      <c r="U24" s="28" t="s">
        <v>13347</v>
      </c>
      <c r="V24" s="28" t="s">
        <v>18843</v>
      </c>
      <c r="W24" s="28" t="s">
        <v>18844</v>
      </c>
      <c r="X24" s="28" t="s">
        <v>18845</v>
      </c>
      <c r="Y24" s="28"/>
    </row>
    <row r="25" spans="1:25" ht="39.6" customHeight="1">
      <c r="A25" s="30" t="s">
        <v>18846</v>
      </c>
      <c r="B25" s="30" t="s">
        <v>34</v>
      </c>
      <c r="C25" s="31">
        <v>100</v>
      </c>
      <c r="D25" s="30">
        <v>1</v>
      </c>
      <c r="E25" s="31">
        <f t="shared" si="0"/>
        <v>100</v>
      </c>
      <c r="F25" s="28" t="s">
        <v>18847</v>
      </c>
      <c r="G25" s="28" t="s">
        <v>18848</v>
      </c>
      <c r="H25" s="28" t="s">
        <v>18849</v>
      </c>
      <c r="I25" s="31">
        <v>100</v>
      </c>
      <c r="J25" s="31"/>
      <c r="K25" s="31"/>
      <c r="L25" s="28" t="s">
        <v>1373</v>
      </c>
      <c r="M25" s="28" t="s">
        <v>66</v>
      </c>
      <c r="N25" s="30" t="s">
        <v>216</v>
      </c>
      <c r="O25" s="28"/>
      <c r="P25" s="28" t="s">
        <v>40</v>
      </c>
      <c r="Q25" s="30" t="s">
        <v>41</v>
      </c>
      <c r="R25" s="29" t="s">
        <v>42</v>
      </c>
      <c r="S25" s="28" t="s">
        <v>18850</v>
      </c>
      <c r="T25" s="28" t="s">
        <v>6636</v>
      </c>
      <c r="U25" s="28" t="s">
        <v>18851</v>
      </c>
      <c r="V25" s="28" t="s">
        <v>18852</v>
      </c>
      <c r="W25" s="28" t="s">
        <v>18853</v>
      </c>
      <c r="X25" s="28" t="s">
        <v>18854</v>
      </c>
      <c r="Y25" s="28"/>
    </row>
    <row r="26" spans="1:25" ht="39.6" customHeight="1">
      <c r="A26" s="30" t="s">
        <v>18855</v>
      </c>
      <c r="B26" s="30" t="s">
        <v>34</v>
      </c>
      <c r="C26" s="31">
        <v>48</v>
      </c>
      <c r="D26" s="30">
        <v>1</v>
      </c>
      <c r="E26" s="31">
        <f t="shared" si="0"/>
        <v>48</v>
      </c>
      <c r="F26" s="28" t="s">
        <v>18856</v>
      </c>
      <c r="G26" s="28" t="s">
        <v>18857</v>
      </c>
      <c r="H26" s="28"/>
      <c r="I26" s="31">
        <v>48</v>
      </c>
      <c r="J26" s="31">
        <v>72</v>
      </c>
      <c r="K26" s="31">
        <v>96</v>
      </c>
      <c r="L26" s="28" t="s">
        <v>2421</v>
      </c>
      <c r="M26" s="28" t="s">
        <v>2420</v>
      </c>
      <c r="N26" s="30" t="s">
        <v>216</v>
      </c>
      <c r="O26" s="28"/>
      <c r="P26" s="28" t="s">
        <v>40</v>
      </c>
      <c r="Q26" s="30" t="s">
        <v>54</v>
      </c>
      <c r="R26" s="29" t="s">
        <v>42</v>
      </c>
      <c r="S26" s="28" t="s">
        <v>18858</v>
      </c>
      <c r="T26" s="28" t="s">
        <v>18859</v>
      </c>
      <c r="U26" s="28" t="s">
        <v>16148</v>
      </c>
      <c r="V26" s="28" t="s">
        <v>18860</v>
      </c>
      <c r="W26" s="28" t="s">
        <v>18861</v>
      </c>
      <c r="X26" s="28" t="s">
        <v>18862</v>
      </c>
      <c r="Y26" s="28"/>
    </row>
    <row r="27" spans="1:25" ht="39.6" customHeight="1">
      <c r="A27" s="30" t="s">
        <v>18863</v>
      </c>
      <c r="B27" s="30" t="s">
        <v>34</v>
      </c>
      <c r="C27" s="31">
        <v>168</v>
      </c>
      <c r="D27" s="30">
        <v>1</v>
      </c>
      <c r="E27" s="31">
        <f t="shared" si="0"/>
        <v>168</v>
      </c>
      <c r="F27" s="28" t="s">
        <v>18864</v>
      </c>
      <c r="G27" s="28" t="s">
        <v>18865</v>
      </c>
      <c r="H27" s="28"/>
      <c r="I27" s="31">
        <v>168</v>
      </c>
      <c r="J27" s="31">
        <v>210</v>
      </c>
      <c r="K27" s="31"/>
      <c r="L27" s="28" t="s">
        <v>1589</v>
      </c>
      <c r="M27" s="28" t="s">
        <v>2461</v>
      </c>
      <c r="N27" s="30" t="s">
        <v>216</v>
      </c>
      <c r="O27" s="28"/>
      <c r="P27" s="28" t="s">
        <v>40</v>
      </c>
      <c r="Q27" s="30" t="s">
        <v>54</v>
      </c>
      <c r="R27" s="29" t="s">
        <v>42</v>
      </c>
      <c r="S27" s="28" t="s">
        <v>18866</v>
      </c>
      <c r="T27" s="28" t="s">
        <v>18867</v>
      </c>
      <c r="U27" s="28" t="s">
        <v>18868</v>
      </c>
      <c r="V27" s="28" t="s">
        <v>18869</v>
      </c>
      <c r="W27" s="28" t="s">
        <v>18870</v>
      </c>
      <c r="X27" s="28" t="s">
        <v>18871</v>
      </c>
      <c r="Y27" s="28"/>
    </row>
    <row r="28" spans="1:25" ht="39.6" customHeight="1">
      <c r="A28" s="30" t="s">
        <v>18872</v>
      </c>
      <c r="B28" s="30" t="s">
        <v>34</v>
      </c>
      <c r="C28" s="31">
        <v>24.95</v>
      </c>
      <c r="D28" s="30">
        <v>1</v>
      </c>
      <c r="E28" s="31">
        <f t="shared" si="0"/>
        <v>24.95</v>
      </c>
      <c r="F28" s="28" t="s">
        <v>18873</v>
      </c>
      <c r="G28" s="28" t="s">
        <v>18874</v>
      </c>
      <c r="H28" s="28"/>
      <c r="I28" s="31">
        <v>24.95</v>
      </c>
      <c r="J28" s="31">
        <v>31.19</v>
      </c>
      <c r="K28" s="31"/>
      <c r="L28" s="28" t="s">
        <v>4743</v>
      </c>
      <c r="M28" s="28" t="s">
        <v>4743</v>
      </c>
      <c r="N28" s="30" t="s">
        <v>216</v>
      </c>
      <c r="O28" s="28"/>
      <c r="P28" s="28" t="s">
        <v>40</v>
      </c>
      <c r="Q28" s="30" t="s">
        <v>54</v>
      </c>
      <c r="R28" s="29" t="s">
        <v>42</v>
      </c>
      <c r="S28" s="28" t="s">
        <v>18875</v>
      </c>
      <c r="T28" s="28" t="s">
        <v>18876</v>
      </c>
      <c r="U28" s="28" t="s">
        <v>18877</v>
      </c>
      <c r="V28" s="28" t="s">
        <v>18878</v>
      </c>
      <c r="W28" s="28" t="s">
        <v>18879</v>
      </c>
      <c r="X28" s="28" t="s">
        <v>18880</v>
      </c>
      <c r="Y28" s="28"/>
    </row>
    <row r="29" spans="1:25" ht="39.6" customHeight="1">
      <c r="A29" s="30" t="s">
        <v>18881</v>
      </c>
      <c r="B29" s="30" t="s">
        <v>34</v>
      </c>
      <c r="C29" s="31">
        <v>50.63</v>
      </c>
      <c r="D29" s="30">
        <v>1</v>
      </c>
      <c r="E29" s="31">
        <f t="shared" si="0"/>
        <v>50.63</v>
      </c>
      <c r="F29" s="28" t="s">
        <v>18882</v>
      </c>
      <c r="G29" s="28" t="s">
        <v>18883</v>
      </c>
      <c r="H29" s="28"/>
      <c r="I29" s="31">
        <v>50.63</v>
      </c>
      <c r="J29" s="31"/>
      <c r="K29" s="31"/>
      <c r="L29" s="28" t="s">
        <v>855</v>
      </c>
      <c r="M29" s="28" t="s">
        <v>689</v>
      </c>
      <c r="N29" s="30" t="s">
        <v>86</v>
      </c>
      <c r="O29" s="28"/>
      <c r="P29" s="28" t="s">
        <v>40</v>
      </c>
      <c r="Q29" s="30" t="s">
        <v>41</v>
      </c>
      <c r="R29" s="29" t="s">
        <v>42</v>
      </c>
      <c r="S29" s="28" t="s">
        <v>18884</v>
      </c>
      <c r="T29" s="28" t="s">
        <v>18885</v>
      </c>
      <c r="U29" s="28" t="s">
        <v>18868</v>
      </c>
      <c r="V29" s="28" t="s">
        <v>18886</v>
      </c>
      <c r="W29" s="28" t="s">
        <v>18887</v>
      </c>
      <c r="X29" s="28" t="s">
        <v>18888</v>
      </c>
      <c r="Y29" s="28"/>
    </row>
    <row r="30" spans="1:25" ht="39.6" customHeight="1">
      <c r="A30" s="30" t="s">
        <v>18889</v>
      </c>
      <c r="B30" s="30" t="s">
        <v>34</v>
      </c>
      <c r="C30" s="31">
        <v>120</v>
      </c>
      <c r="D30" s="30">
        <v>1</v>
      </c>
      <c r="E30" s="31">
        <f t="shared" si="0"/>
        <v>120</v>
      </c>
      <c r="F30" s="28" t="s">
        <v>18890</v>
      </c>
      <c r="G30" s="28" t="s">
        <v>18891</v>
      </c>
      <c r="H30" s="28"/>
      <c r="I30" s="31">
        <v>120</v>
      </c>
      <c r="J30" s="31">
        <v>180</v>
      </c>
      <c r="K30" s="31">
        <v>240</v>
      </c>
      <c r="L30" s="28" t="s">
        <v>3124</v>
      </c>
      <c r="M30" s="28" t="s">
        <v>3123</v>
      </c>
      <c r="N30" s="30" t="s">
        <v>216</v>
      </c>
      <c r="O30" s="28"/>
      <c r="P30" s="28" t="s">
        <v>40</v>
      </c>
      <c r="Q30" s="30" t="s">
        <v>54</v>
      </c>
      <c r="R30" s="29" t="s">
        <v>42</v>
      </c>
      <c r="S30" s="28" t="s">
        <v>18892</v>
      </c>
      <c r="T30" s="28" t="s">
        <v>18893</v>
      </c>
      <c r="U30" s="28" t="s">
        <v>18868</v>
      </c>
      <c r="V30" s="28" t="s">
        <v>18894</v>
      </c>
      <c r="W30" s="28" t="s">
        <v>18895</v>
      </c>
      <c r="X30" s="28" t="s">
        <v>18896</v>
      </c>
      <c r="Y30" s="28"/>
    </row>
    <row r="31" spans="1:25" ht="39.6" customHeight="1">
      <c r="A31" s="30" t="s">
        <v>18897</v>
      </c>
      <c r="B31" s="30" t="s">
        <v>34</v>
      </c>
      <c r="C31" s="31">
        <v>79.95</v>
      </c>
      <c r="D31" s="30">
        <v>1</v>
      </c>
      <c r="E31" s="31">
        <f t="shared" si="0"/>
        <v>79.95</v>
      </c>
      <c r="F31" s="28" t="s">
        <v>18898</v>
      </c>
      <c r="G31" s="28" t="s">
        <v>18899</v>
      </c>
      <c r="H31" s="28"/>
      <c r="I31" s="31">
        <v>79.95</v>
      </c>
      <c r="J31" s="31">
        <v>99.94</v>
      </c>
      <c r="K31" s="31">
        <v>119.93</v>
      </c>
      <c r="L31" s="28" t="s">
        <v>855</v>
      </c>
      <c r="M31" s="28" t="s">
        <v>423</v>
      </c>
      <c r="N31" s="30" t="s">
        <v>216</v>
      </c>
      <c r="O31" s="28"/>
      <c r="P31" s="28" t="s">
        <v>40</v>
      </c>
      <c r="Q31" s="30" t="s">
        <v>41</v>
      </c>
      <c r="R31" s="29" t="s">
        <v>42</v>
      </c>
      <c r="S31" s="28" t="s">
        <v>18900</v>
      </c>
      <c r="T31" s="28" t="s">
        <v>18901</v>
      </c>
      <c r="U31" s="28" t="s">
        <v>18902</v>
      </c>
      <c r="V31" s="28" t="s">
        <v>18903</v>
      </c>
      <c r="W31" s="28" t="s">
        <v>18904</v>
      </c>
      <c r="X31" s="28" t="s">
        <v>18905</v>
      </c>
      <c r="Y31" s="28"/>
    </row>
    <row r="32" spans="1:25" ht="39.6" customHeight="1">
      <c r="A32" s="30" t="s">
        <v>18906</v>
      </c>
      <c r="B32" s="30" t="s">
        <v>34</v>
      </c>
      <c r="C32" s="31">
        <v>39.950000000000003</v>
      </c>
      <c r="D32" s="30">
        <v>1</v>
      </c>
      <c r="E32" s="31">
        <f t="shared" si="0"/>
        <v>39.950000000000003</v>
      </c>
      <c r="F32" s="28" t="s">
        <v>18907</v>
      </c>
      <c r="G32" s="28" t="s">
        <v>18908</v>
      </c>
      <c r="H32" s="28"/>
      <c r="I32" s="31">
        <v>39.950000000000003</v>
      </c>
      <c r="J32" s="31">
        <v>59.93</v>
      </c>
      <c r="K32" s="31">
        <v>79.900000000000006</v>
      </c>
      <c r="L32" s="28" t="s">
        <v>15463</v>
      </c>
      <c r="M32" s="28" t="s">
        <v>15463</v>
      </c>
      <c r="N32" s="30" t="s">
        <v>216</v>
      </c>
      <c r="O32" s="28"/>
      <c r="P32" s="28" t="s">
        <v>40</v>
      </c>
      <c r="Q32" s="30" t="s">
        <v>41</v>
      </c>
      <c r="R32" s="29" t="s">
        <v>42</v>
      </c>
      <c r="S32" s="28" t="s">
        <v>18909</v>
      </c>
      <c r="T32" s="28" t="s">
        <v>18910</v>
      </c>
      <c r="U32" s="28" t="s">
        <v>14516</v>
      </c>
      <c r="V32" s="28" t="s">
        <v>18911</v>
      </c>
      <c r="W32" s="28" t="s">
        <v>18912</v>
      </c>
      <c r="X32" s="28" t="s">
        <v>18913</v>
      </c>
      <c r="Y32" s="28"/>
    </row>
    <row r="33" spans="1:25" ht="39.6" customHeight="1">
      <c r="A33" s="30" t="s">
        <v>18914</v>
      </c>
      <c r="B33" s="30" t="s">
        <v>34</v>
      </c>
      <c r="C33" s="31">
        <v>120</v>
      </c>
      <c r="D33" s="30">
        <v>1</v>
      </c>
      <c r="E33" s="31">
        <f t="shared" si="0"/>
        <v>120</v>
      </c>
      <c r="F33" s="28" t="s">
        <v>18915</v>
      </c>
      <c r="G33" s="28" t="s">
        <v>18916</v>
      </c>
      <c r="H33" s="28"/>
      <c r="I33" s="31">
        <v>120</v>
      </c>
      <c r="J33" s="31">
        <v>180</v>
      </c>
      <c r="K33" s="31">
        <v>240</v>
      </c>
      <c r="L33" s="28" t="s">
        <v>3124</v>
      </c>
      <c r="M33" s="28" t="s">
        <v>3123</v>
      </c>
      <c r="N33" s="30" t="s">
        <v>216</v>
      </c>
      <c r="O33" s="28"/>
      <c r="P33" s="28" t="s">
        <v>40</v>
      </c>
      <c r="Q33" s="30" t="s">
        <v>54</v>
      </c>
      <c r="R33" s="29" t="s">
        <v>42</v>
      </c>
      <c r="S33" s="28" t="s">
        <v>18917</v>
      </c>
      <c r="T33" s="28" t="s">
        <v>18746</v>
      </c>
      <c r="U33" s="28" t="s">
        <v>18868</v>
      </c>
      <c r="V33" s="28" t="s">
        <v>18918</v>
      </c>
      <c r="W33" s="28" t="s">
        <v>18919</v>
      </c>
      <c r="X33" s="28" t="s">
        <v>18920</v>
      </c>
      <c r="Y33" s="28"/>
    </row>
    <row r="34" spans="1:25" ht="39.6" customHeight="1">
      <c r="A34" s="30" t="s">
        <v>18921</v>
      </c>
      <c r="B34" s="30" t="s">
        <v>34</v>
      </c>
      <c r="C34" s="31">
        <v>145</v>
      </c>
      <c r="D34" s="30">
        <v>1</v>
      </c>
      <c r="E34" s="31">
        <f t="shared" si="0"/>
        <v>145</v>
      </c>
      <c r="F34" s="28" t="s">
        <v>18922</v>
      </c>
      <c r="G34" s="28" t="s">
        <v>18923</v>
      </c>
      <c r="H34" s="28"/>
      <c r="I34" s="31">
        <v>145</v>
      </c>
      <c r="J34" s="31">
        <v>181.25</v>
      </c>
      <c r="K34" s="31"/>
      <c r="L34" s="28" t="s">
        <v>1589</v>
      </c>
      <c r="M34" s="28" t="s">
        <v>1588</v>
      </c>
      <c r="N34" s="30" t="s">
        <v>216</v>
      </c>
      <c r="O34" s="28"/>
      <c r="P34" s="28" t="s">
        <v>40</v>
      </c>
      <c r="Q34" s="30" t="s">
        <v>54</v>
      </c>
      <c r="R34" s="29" t="s">
        <v>42</v>
      </c>
      <c r="S34" s="28" t="s">
        <v>18924</v>
      </c>
      <c r="T34" s="28" t="s">
        <v>18925</v>
      </c>
      <c r="U34" s="28" t="s">
        <v>14717</v>
      </c>
      <c r="V34" s="28" t="s">
        <v>18926</v>
      </c>
      <c r="W34" s="28" t="s">
        <v>18927</v>
      </c>
      <c r="X34" s="28" t="s">
        <v>18928</v>
      </c>
      <c r="Y34" s="28"/>
    </row>
    <row r="35" spans="1:25" ht="39.6" customHeight="1">
      <c r="A35" s="30" t="s">
        <v>18929</v>
      </c>
      <c r="B35" s="30" t="s">
        <v>34</v>
      </c>
      <c r="C35" s="31">
        <v>99.99</v>
      </c>
      <c r="D35" s="30">
        <v>1</v>
      </c>
      <c r="E35" s="31">
        <f t="shared" si="0"/>
        <v>99.99</v>
      </c>
      <c r="F35" s="28" t="s">
        <v>18930</v>
      </c>
      <c r="G35" s="28" t="s">
        <v>18931</v>
      </c>
      <c r="H35" s="28"/>
      <c r="I35" s="31">
        <v>99.99</v>
      </c>
      <c r="J35" s="31"/>
      <c r="K35" s="31"/>
      <c r="L35" s="28" t="s">
        <v>1373</v>
      </c>
      <c r="M35" s="28" t="s">
        <v>66</v>
      </c>
      <c r="N35" s="30" t="s">
        <v>216</v>
      </c>
      <c r="O35" s="28"/>
      <c r="P35" s="28" t="s">
        <v>40</v>
      </c>
      <c r="Q35" s="30" t="s">
        <v>41</v>
      </c>
      <c r="R35" s="29" t="s">
        <v>42</v>
      </c>
      <c r="S35" s="28" t="s">
        <v>18932</v>
      </c>
      <c r="T35" s="28" t="s">
        <v>18867</v>
      </c>
      <c r="U35" s="28" t="s">
        <v>18933</v>
      </c>
      <c r="V35" s="28" t="s">
        <v>18934</v>
      </c>
      <c r="W35" s="28" t="s">
        <v>18935</v>
      </c>
      <c r="X35" s="28" t="s">
        <v>18936</v>
      </c>
      <c r="Y35" s="28"/>
    </row>
    <row r="36" spans="1:25" ht="39.6" customHeight="1">
      <c r="A36" s="30" t="s">
        <v>18937</v>
      </c>
      <c r="B36" s="30" t="s">
        <v>34</v>
      </c>
      <c r="C36" s="31">
        <v>69.95</v>
      </c>
      <c r="D36" s="30">
        <v>1</v>
      </c>
      <c r="E36" s="31">
        <f t="shared" si="0"/>
        <v>69.95</v>
      </c>
      <c r="F36" s="28" t="s">
        <v>18938</v>
      </c>
      <c r="G36" s="28" t="s">
        <v>18939</v>
      </c>
      <c r="H36" s="28"/>
      <c r="I36" s="31">
        <v>69.95</v>
      </c>
      <c r="J36" s="31">
        <v>87.44</v>
      </c>
      <c r="K36" s="31">
        <v>104.93</v>
      </c>
      <c r="L36" s="28" t="s">
        <v>855</v>
      </c>
      <c r="M36" s="28" t="s">
        <v>423</v>
      </c>
      <c r="N36" s="30" t="s">
        <v>216</v>
      </c>
      <c r="O36" s="28"/>
      <c r="P36" s="28" t="s">
        <v>40</v>
      </c>
      <c r="Q36" s="30" t="s">
        <v>41</v>
      </c>
      <c r="R36" s="29" t="s">
        <v>42</v>
      </c>
      <c r="S36" s="28" t="s">
        <v>18940</v>
      </c>
      <c r="T36" s="28" t="s">
        <v>18941</v>
      </c>
      <c r="U36" s="28" t="s">
        <v>18868</v>
      </c>
      <c r="V36" s="28" t="s">
        <v>18942</v>
      </c>
      <c r="W36" s="28" t="s">
        <v>18943</v>
      </c>
      <c r="X36" s="28" t="s">
        <v>18944</v>
      </c>
      <c r="Y36" s="28"/>
    </row>
    <row r="37" spans="1:25" ht="39.6" customHeight="1">
      <c r="A37" s="30" t="s">
        <v>18945</v>
      </c>
      <c r="B37" s="30" t="s">
        <v>34</v>
      </c>
      <c r="C37" s="31">
        <v>128</v>
      </c>
      <c r="D37" s="30">
        <v>1</v>
      </c>
      <c r="E37" s="31">
        <f t="shared" si="0"/>
        <v>128</v>
      </c>
      <c r="F37" s="28" t="s">
        <v>18946</v>
      </c>
      <c r="G37" s="28" t="s">
        <v>18947</v>
      </c>
      <c r="H37" s="28"/>
      <c r="I37" s="31">
        <v>128</v>
      </c>
      <c r="J37" s="31">
        <v>160</v>
      </c>
      <c r="K37" s="31">
        <v>192</v>
      </c>
      <c r="L37" s="28" t="s">
        <v>328</v>
      </c>
      <c r="M37" s="28" t="s">
        <v>329</v>
      </c>
      <c r="N37" s="30" t="s">
        <v>216</v>
      </c>
      <c r="O37" s="28"/>
      <c r="P37" s="28" t="s">
        <v>40</v>
      </c>
      <c r="Q37" s="30" t="s">
        <v>41</v>
      </c>
      <c r="R37" s="29" t="s">
        <v>42</v>
      </c>
      <c r="S37" s="28" t="s">
        <v>18940</v>
      </c>
      <c r="T37" s="28" t="s">
        <v>18948</v>
      </c>
      <c r="U37" s="28" t="s">
        <v>18868</v>
      </c>
      <c r="V37" s="28" t="s">
        <v>18949</v>
      </c>
      <c r="W37" s="28" t="s">
        <v>18950</v>
      </c>
      <c r="X37" s="28" t="s">
        <v>18951</v>
      </c>
      <c r="Y37" s="28"/>
    </row>
    <row r="38" spans="1:25" ht="39.6" customHeight="1">
      <c r="A38" s="30" t="s">
        <v>18952</v>
      </c>
      <c r="B38" s="30" t="s">
        <v>34</v>
      </c>
      <c r="C38" s="31">
        <v>89.95</v>
      </c>
      <c r="D38" s="30">
        <v>1</v>
      </c>
      <c r="E38" s="31">
        <f t="shared" si="0"/>
        <v>89.95</v>
      </c>
      <c r="F38" s="28" t="s">
        <v>18953</v>
      </c>
      <c r="G38" s="28" t="s">
        <v>18954</v>
      </c>
      <c r="H38" s="28"/>
      <c r="I38" s="31">
        <v>89.95</v>
      </c>
      <c r="J38" s="31">
        <v>112.44</v>
      </c>
      <c r="K38" s="31">
        <v>134.93</v>
      </c>
      <c r="L38" s="28" t="s">
        <v>855</v>
      </c>
      <c r="M38" s="28" t="s">
        <v>423</v>
      </c>
      <c r="N38" s="30" t="s">
        <v>216</v>
      </c>
      <c r="O38" s="28"/>
      <c r="P38" s="28" t="s">
        <v>40</v>
      </c>
      <c r="Q38" s="30" t="s">
        <v>41</v>
      </c>
      <c r="R38" s="29" t="s">
        <v>42</v>
      </c>
      <c r="S38" s="28" t="s">
        <v>18955</v>
      </c>
      <c r="T38" s="28" t="s">
        <v>18956</v>
      </c>
      <c r="U38" s="28" t="s">
        <v>18868</v>
      </c>
      <c r="V38" s="28" t="s">
        <v>18957</v>
      </c>
      <c r="W38" s="28" t="s">
        <v>18958</v>
      </c>
      <c r="X38" s="28" t="s">
        <v>18959</v>
      </c>
      <c r="Y38" s="28"/>
    </row>
    <row r="39" spans="1:25" ht="39.6" customHeight="1">
      <c r="A39" s="30" t="s">
        <v>18960</v>
      </c>
      <c r="B39" s="30" t="s">
        <v>34</v>
      </c>
      <c r="C39" s="31">
        <v>149.85</v>
      </c>
      <c r="D39" s="30">
        <v>1</v>
      </c>
      <c r="E39" s="31">
        <f t="shared" si="0"/>
        <v>149.85</v>
      </c>
      <c r="F39" s="28" t="s">
        <v>18961</v>
      </c>
      <c r="G39" s="28" t="s">
        <v>18962</v>
      </c>
      <c r="H39" s="28"/>
      <c r="I39" s="31">
        <v>149.85</v>
      </c>
      <c r="J39" s="31">
        <v>187.31</v>
      </c>
      <c r="K39" s="31">
        <v>224.78</v>
      </c>
      <c r="L39" s="28" t="s">
        <v>855</v>
      </c>
      <c r="M39" s="28" t="s">
        <v>423</v>
      </c>
      <c r="N39" s="30" t="s">
        <v>216</v>
      </c>
      <c r="O39" s="28"/>
      <c r="P39" s="28" t="s">
        <v>40</v>
      </c>
      <c r="Q39" s="30" t="s">
        <v>41</v>
      </c>
      <c r="R39" s="29" t="s">
        <v>42</v>
      </c>
      <c r="S39" s="28" t="s">
        <v>18963</v>
      </c>
      <c r="T39" s="28" t="s">
        <v>18964</v>
      </c>
      <c r="U39" s="28" t="s">
        <v>18965</v>
      </c>
      <c r="V39" s="28" t="s">
        <v>18966</v>
      </c>
      <c r="W39" s="28" t="s">
        <v>18967</v>
      </c>
      <c r="X39" s="28" t="s">
        <v>18968</v>
      </c>
      <c r="Y39" s="28"/>
    </row>
    <row r="40" spans="1:25" ht="39.6" customHeight="1">
      <c r="A40" s="30" t="s">
        <v>18969</v>
      </c>
      <c r="B40" s="30" t="s">
        <v>34</v>
      </c>
      <c r="C40" s="31">
        <v>149.94999999999999</v>
      </c>
      <c r="D40" s="30">
        <v>1</v>
      </c>
      <c r="E40" s="31">
        <f t="shared" si="0"/>
        <v>149.94999999999999</v>
      </c>
      <c r="F40" s="28" t="s">
        <v>18970</v>
      </c>
      <c r="G40" s="28" t="s">
        <v>18971</v>
      </c>
      <c r="H40" s="28" t="s">
        <v>18972</v>
      </c>
      <c r="I40" s="31">
        <v>149.94999999999999</v>
      </c>
      <c r="J40" s="31">
        <v>187.44</v>
      </c>
      <c r="K40" s="31">
        <v>224.93</v>
      </c>
      <c r="L40" s="28" t="s">
        <v>855</v>
      </c>
      <c r="M40" s="28" t="s">
        <v>423</v>
      </c>
      <c r="N40" s="30" t="s">
        <v>216</v>
      </c>
      <c r="O40" s="28"/>
      <c r="P40" s="28" t="s">
        <v>40</v>
      </c>
      <c r="Q40" s="30" t="s">
        <v>41</v>
      </c>
      <c r="R40" s="29" t="s">
        <v>42</v>
      </c>
      <c r="S40" s="28" t="s">
        <v>18973</v>
      </c>
      <c r="T40" s="28" t="s">
        <v>18974</v>
      </c>
      <c r="U40" s="28" t="s">
        <v>18975</v>
      </c>
      <c r="V40" s="28" t="s">
        <v>18976</v>
      </c>
      <c r="W40" s="28" t="s">
        <v>18977</v>
      </c>
      <c r="X40" s="28" t="s">
        <v>18978</v>
      </c>
      <c r="Y40" s="28"/>
    </row>
    <row r="41" spans="1:25" ht="39.6" customHeight="1">
      <c r="A41" s="30" t="s">
        <v>18979</v>
      </c>
      <c r="B41" s="30" t="s">
        <v>34</v>
      </c>
      <c r="C41" s="31">
        <v>28.95</v>
      </c>
      <c r="D41" s="30">
        <v>1</v>
      </c>
      <c r="E41" s="31">
        <f t="shared" si="0"/>
        <v>28.95</v>
      </c>
      <c r="F41" s="28" t="s">
        <v>18980</v>
      </c>
      <c r="G41" s="28" t="s">
        <v>18981</v>
      </c>
      <c r="H41" s="28"/>
      <c r="I41" s="31">
        <v>28.95</v>
      </c>
      <c r="J41" s="31">
        <v>43.43</v>
      </c>
      <c r="K41" s="31"/>
      <c r="L41" s="28" t="s">
        <v>8635</v>
      </c>
      <c r="M41" s="28" t="s">
        <v>53</v>
      </c>
      <c r="N41" s="30" t="s">
        <v>216</v>
      </c>
      <c r="O41" s="28"/>
      <c r="P41" s="28" t="s">
        <v>40</v>
      </c>
      <c r="Q41" s="30" t="s">
        <v>3064</v>
      </c>
      <c r="R41" s="29" t="s">
        <v>42</v>
      </c>
      <c r="S41" s="28" t="s">
        <v>18982</v>
      </c>
      <c r="T41" s="28" t="s">
        <v>18983</v>
      </c>
      <c r="U41" s="28" t="s">
        <v>16148</v>
      </c>
      <c r="V41" s="28" t="s">
        <v>18984</v>
      </c>
      <c r="W41" s="28" t="s">
        <v>18985</v>
      </c>
      <c r="X41" s="28" t="s">
        <v>18986</v>
      </c>
      <c r="Y41" s="28"/>
    </row>
    <row r="42" spans="1:25" ht="39.6" customHeight="1">
      <c r="A42" s="30" t="s">
        <v>18987</v>
      </c>
      <c r="B42" s="30" t="s">
        <v>34</v>
      </c>
      <c r="C42" s="31">
        <v>125</v>
      </c>
      <c r="D42" s="30">
        <v>1</v>
      </c>
      <c r="E42" s="31">
        <f t="shared" si="0"/>
        <v>125</v>
      </c>
      <c r="F42" s="28" t="s">
        <v>18988</v>
      </c>
      <c r="G42" s="28" t="s">
        <v>18989</v>
      </c>
      <c r="H42" s="28"/>
      <c r="I42" s="31">
        <v>125</v>
      </c>
      <c r="J42" s="31">
        <v>156.25</v>
      </c>
      <c r="K42" s="31"/>
      <c r="L42" s="28" t="s">
        <v>1589</v>
      </c>
      <c r="M42" s="28" t="s">
        <v>1588</v>
      </c>
      <c r="N42" s="30" t="s">
        <v>216</v>
      </c>
      <c r="O42" s="28"/>
      <c r="P42" s="28" t="s">
        <v>40</v>
      </c>
      <c r="Q42" s="30" t="s">
        <v>54</v>
      </c>
      <c r="R42" s="29" t="s">
        <v>42</v>
      </c>
      <c r="S42" s="28" t="s">
        <v>18990</v>
      </c>
      <c r="T42" s="28" t="s">
        <v>18867</v>
      </c>
      <c r="U42" s="28" t="s">
        <v>18991</v>
      </c>
      <c r="V42" s="28" t="s">
        <v>18992</v>
      </c>
      <c r="W42" s="28" t="s">
        <v>18993</v>
      </c>
      <c r="X42" s="28" t="s">
        <v>18994</v>
      </c>
      <c r="Y42" s="28"/>
    </row>
    <row r="43" spans="1:25" ht="39.6" customHeight="1">
      <c r="A43" s="30" t="s">
        <v>18995</v>
      </c>
      <c r="B43" s="30" t="s">
        <v>34</v>
      </c>
      <c r="C43" s="31">
        <v>37.950000000000003</v>
      </c>
      <c r="D43" s="30">
        <v>1</v>
      </c>
      <c r="E43" s="31">
        <f t="shared" si="0"/>
        <v>37.950000000000003</v>
      </c>
      <c r="F43" s="28" t="s">
        <v>18996</v>
      </c>
      <c r="G43" s="28" t="s">
        <v>18997</v>
      </c>
      <c r="H43" s="28" t="s">
        <v>18998</v>
      </c>
      <c r="I43" s="31">
        <v>37.950000000000003</v>
      </c>
      <c r="J43" s="31">
        <v>47.44</v>
      </c>
      <c r="K43" s="31"/>
      <c r="L43" s="28" t="s">
        <v>4743</v>
      </c>
      <c r="M43" s="28" t="s">
        <v>4743</v>
      </c>
      <c r="N43" s="30" t="s">
        <v>216</v>
      </c>
      <c r="O43" s="28"/>
      <c r="P43" s="28" t="s">
        <v>40</v>
      </c>
      <c r="Q43" s="30" t="s">
        <v>41</v>
      </c>
      <c r="R43" s="29" t="s">
        <v>42</v>
      </c>
      <c r="S43" s="28" t="s">
        <v>18999</v>
      </c>
      <c r="T43" s="28" t="s">
        <v>19000</v>
      </c>
      <c r="U43" s="28" t="s">
        <v>18868</v>
      </c>
      <c r="V43" s="28" t="s">
        <v>19001</v>
      </c>
      <c r="W43" s="28" t="s">
        <v>19002</v>
      </c>
      <c r="X43" s="28" t="s">
        <v>19003</v>
      </c>
      <c r="Y43" s="28"/>
    </row>
    <row r="44" spans="1:25" ht="39.6" customHeight="1">
      <c r="A44" s="30" t="s">
        <v>19004</v>
      </c>
      <c r="B44" s="30" t="s">
        <v>34</v>
      </c>
      <c r="C44" s="31">
        <v>99.99</v>
      </c>
      <c r="D44" s="30">
        <v>1</v>
      </c>
      <c r="E44" s="31">
        <f t="shared" si="0"/>
        <v>99.99</v>
      </c>
      <c r="F44" s="28" t="s">
        <v>19005</v>
      </c>
      <c r="G44" s="28" t="s">
        <v>19006</v>
      </c>
      <c r="H44" s="28"/>
      <c r="I44" s="31">
        <v>99.99</v>
      </c>
      <c r="J44" s="31"/>
      <c r="K44" s="31"/>
      <c r="L44" s="28" t="s">
        <v>1373</v>
      </c>
      <c r="M44" s="28" t="s">
        <v>66</v>
      </c>
      <c r="N44" s="30" t="s">
        <v>216</v>
      </c>
      <c r="O44" s="28"/>
      <c r="P44" s="28" t="s">
        <v>40</v>
      </c>
      <c r="Q44" s="30" t="s">
        <v>41</v>
      </c>
      <c r="R44" s="29" t="s">
        <v>42</v>
      </c>
      <c r="S44" s="28" t="s">
        <v>19007</v>
      </c>
      <c r="T44" s="28" t="s">
        <v>19008</v>
      </c>
      <c r="U44" s="28" t="s">
        <v>19009</v>
      </c>
      <c r="V44" s="28" t="s">
        <v>19010</v>
      </c>
      <c r="W44" s="28" t="s">
        <v>19011</v>
      </c>
      <c r="X44" s="28" t="s">
        <v>19012</v>
      </c>
      <c r="Y44" s="28"/>
    </row>
    <row r="45" spans="1:25" ht="39.6" customHeight="1">
      <c r="A45" s="30" t="s">
        <v>19013</v>
      </c>
      <c r="B45" s="30" t="s">
        <v>34</v>
      </c>
      <c r="C45" s="31">
        <v>50</v>
      </c>
      <c r="D45" s="30">
        <v>1</v>
      </c>
      <c r="E45" s="31">
        <f t="shared" si="0"/>
        <v>50</v>
      </c>
      <c r="F45" s="28" t="s">
        <v>19014</v>
      </c>
      <c r="G45" s="28" t="s">
        <v>19015</v>
      </c>
      <c r="H45" s="28"/>
      <c r="I45" s="31">
        <v>50</v>
      </c>
      <c r="J45" s="31">
        <v>75</v>
      </c>
      <c r="K45" s="31">
        <v>125</v>
      </c>
      <c r="L45" s="28" t="s">
        <v>6948</v>
      </c>
      <c r="M45" s="28" t="s">
        <v>6948</v>
      </c>
      <c r="N45" s="30" t="s">
        <v>216</v>
      </c>
      <c r="O45" s="28"/>
      <c r="P45" s="28" t="s">
        <v>40</v>
      </c>
      <c r="Q45" s="30" t="s">
        <v>41</v>
      </c>
      <c r="R45" s="29" t="s">
        <v>42</v>
      </c>
      <c r="S45" s="28" t="s">
        <v>19016</v>
      </c>
      <c r="T45" s="28" t="s">
        <v>19017</v>
      </c>
      <c r="U45" s="28" t="s">
        <v>14516</v>
      </c>
      <c r="V45" s="28" t="s">
        <v>19018</v>
      </c>
      <c r="W45" s="28" t="s">
        <v>19019</v>
      </c>
      <c r="X45" s="28" t="s">
        <v>19020</v>
      </c>
      <c r="Y45" s="28"/>
    </row>
    <row r="46" spans="1:25" ht="39.6" customHeight="1">
      <c r="A46" s="30" t="s">
        <v>19021</v>
      </c>
      <c r="B46" s="30" t="s">
        <v>34</v>
      </c>
      <c r="C46" s="31">
        <v>63</v>
      </c>
      <c r="D46" s="30">
        <v>1</v>
      </c>
      <c r="E46" s="31">
        <f t="shared" si="0"/>
        <v>63</v>
      </c>
      <c r="F46" s="28" t="s">
        <v>19022</v>
      </c>
      <c r="G46" s="28" t="s">
        <v>19023</v>
      </c>
      <c r="H46" s="28"/>
      <c r="I46" s="31">
        <v>63</v>
      </c>
      <c r="J46" s="31">
        <v>94.5</v>
      </c>
      <c r="K46" s="31">
        <v>126</v>
      </c>
      <c r="L46" s="28" t="s">
        <v>15463</v>
      </c>
      <c r="M46" s="28" t="s">
        <v>15463</v>
      </c>
      <c r="N46" s="30" t="s">
        <v>216</v>
      </c>
      <c r="O46" s="28"/>
      <c r="P46" s="28" t="s">
        <v>40</v>
      </c>
      <c r="Q46" s="30" t="s">
        <v>41</v>
      </c>
      <c r="R46" s="29" t="s">
        <v>42</v>
      </c>
      <c r="S46" s="28" t="s">
        <v>19024</v>
      </c>
      <c r="T46" s="28" t="s">
        <v>19025</v>
      </c>
      <c r="U46" s="28" t="s">
        <v>14516</v>
      </c>
      <c r="V46" s="28" t="s">
        <v>19026</v>
      </c>
      <c r="W46" s="28" t="s">
        <v>19027</v>
      </c>
      <c r="X46" s="28" t="s">
        <v>19028</v>
      </c>
      <c r="Y46" s="28"/>
    </row>
    <row r="47" spans="1:25" ht="39.6" customHeight="1">
      <c r="A47" s="30" t="s">
        <v>19029</v>
      </c>
      <c r="B47" s="30" t="s">
        <v>34</v>
      </c>
      <c r="C47" s="31">
        <v>119</v>
      </c>
      <c r="D47" s="30">
        <v>1</v>
      </c>
      <c r="E47" s="31">
        <f t="shared" si="0"/>
        <v>119</v>
      </c>
      <c r="F47" s="28" t="s">
        <v>19030</v>
      </c>
      <c r="G47" s="28" t="s">
        <v>19031</v>
      </c>
      <c r="H47" s="28"/>
      <c r="I47" s="31">
        <v>119</v>
      </c>
      <c r="J47" s="31">
        <v>148.75</v>
      </c>
      <c r="K47" s="31"/>
      <c r="L47" s="28" t="s">
        <v>1280</v>
      </c>
      <c r="M47" s="28" t="s">
        <v>1279</v>
      </c>
      <c r="N47" s="30" t="s">
        <v>216</v>
      </c>
      <c r="O47" s="28"/>
      <c r="P47" s="28" t="s">
        <v>40</v>
      </c>
      <c r="Q47" s="30" t="s">
        <v>54</v>
      </c>
      <c r="R47" s="29" t="s">
        <v>42</v>
      </c>
      <c r="S47" s="28" t="s">
        <v>19032</v>
      </c>
      <c r="T47" s="28" t="s">
        <v>18867</v>
      </c>
      <c r="U47" s="28" t="s">
        <v>19033</v>
      </c>
      <c r="V47" s="28" t="s">
        <v>19034</v>
      </c>
      <c r="W47" s="28" t="s">
        <v>19035</v>
      </c>
      <c r="X47" s="28" t="s">
        <v>19036</v>
      </c>
      <c r="Y47" s="28"/>
    </row>
    <row r="48" spans="1:25" ht="39.6" customHeight="1">
      <c r="A48" s="30" t="s">
        <v>19037</v>
      </c>
      <c r="B48" s="30" t="s">
        <v>34</v>
      </c>
      <c r="C48" s="31">
        <v>65.989999999999995</v>
      </c>
      <c r="D48" s="30">
        <v>1</v>
      </c>
      <c r="E48" s="31">
        <f t="shared" si="0"/>
        <v>65.989999999999995</v>
      </c>
      <c r="F48" s="28" t="s">
        <v>19038</v>
      </c>
      <c r="G48" s="28" t="s">
        <v>19039</v>
      </c>
      <c r="H48" s="28"/>
      <c r="I48" s="31">
        <v>65.989999999999995</v>
      </c>
      <c r="J48" s="31">
        <v>82.49</v>
      </c>
      <c r="K48" s="31"/>
      <c r="L48" s="28" t="s">
        <v>19040</v>
      </c>
      <c r="M48" s="28" t="s">
        <v>19041</v>
      </c>
      <c r="N48" s="30" t="s">
        <v>216</v>
      </c>
      <c r="O48" s="28"/>
      <c r="P48" s="28" t="s">
        <v>40</v>
      </c>
      <c r="Q48" s="30" t="s">
        <v>54</v>
      </c>
      <c r="R48" s="29" t="s">
        <v>42</v>
      </c>
      <c r="S48" s="28" t="s">
        <v>19042</v>
      </c>
      <c r="T48" s="28" t="s">
        <v>19043</v>
      </c>
      <c r="U48" s="28" t="s">
        <v>19044</v>
      </c>
      <c r="V48" s="28" t="s">
        <v>19045</v>
      </c>
      <c r="W48" s="28" t="s">
        <v>19046</v>
      </c>
      <c r="X48" s="28" t="s">
        <v>19047</v>
      </c>
      <c r="Y48" s="28"/>
    </row>
    <row r="49" spans="1:25" ht="39.6" customHeight="1">
      <c r="A49" s="30" t="s">
        <v>19048</v>
      </c>
      <c r="B49" s="30" t="s">
        <v>34</v>
      </c>
      <c r="C49" s="31">
        <v>155</v>
      </c>
      <c r="D49" s="30">
        <v>1</v>
      </c>
      <c r="E49" s="31">
        <f t="shared" si="0"/>
        <v>155</v>
      </c>
      <c r="F49" s="28" t="s">
        <v>19049</v>
      </c>
      <c r="G49" s="28" t="s">
        <v>19050</v>
      </c>
      <c r="H49" s="28"/>
      <c r="I49" s="31">
        <v>155</v>
      </c>
      <c r="J49" s="31">
        <v>193.75</v>
      </c>
      <c r="K49" s="31"/>
      <c r="L49" s="28" t="s">
        <v>1589</v>
      </c>
      <c r="M49" s="28" t="s">
        <v>1588</v>
      </c>
      <c r="N49" s="30" t="s">
        <v>1647</v>
      </c>
      <c r="O49" s="28"/>
      <c r="P49" s="28" t="s">
        <v>40</v>
      </c>
      <c r="Q49" s="30" t="s">
        <v>41</v>
      </c>
      <c r="R49" s="29" t="s">
        <v>42</v>
      </c>
      <c r="S49" s="28" t="s">
        <v>19051</v>
      </c>
      <c r="T49" s="28" t="s">
        <v>19052</v>
      </c>
      <c r="U49" s="28" t="s">
        <v>19053</v>
      </c>
      <c r="V49" s="28" t="s">
        <v>19054</v>
      </c>
      <c r="W49" s="28" t="s">
        <v>19055</v>
      </c>
      <c r="X49" s="28" t="s">
        <v>19056</v>
      </c>
      <c r="Y49" s="28"/>
    </row>
    <row r="50" spans="1:25" ht="39.6" customHeight="1">
      <c r="A50" s="30" t="s">
        <v>19057</v>
      </c>
      <c r="B50" s="30" t="s">
        <v>34</v>
      </c>
      <c r="C50" s="31">
        <v>150</v>
      </c>
      <c r="D50" s="30">
        <v>1</v>
      </c>
      <c r="E50" s="31">
        <f t="shared" si="0"/>
        <v>150</v>
      </c>
      <c r="F50" s="28" t="s">
        <v>19058</v>
      </c>
      <c r="G50" s="28" t="s">
        <v>19059</v>
      </c>
      <c r="H50" s="28"/>
      <c r="I50" s="31">
        <v>150</v>
      </c>
      <c r="J50" s="31">
        <v>187.5</v>
      </c>
      <c r="K50" s="31"/>
      <c r="L50" s="28" t="s">
        <v>1589</v>
      </c>
      <c r="M50" s="28" t="s">
        <v>1588</v>
      </c>
      <c r="N50" s="30" t="s">
        <v>1647</v>
      </c>
      <c r="O50" s="28"/>
      <c r="P50" s="28" t="s">
        <v>40</v>
      </c>
      <c r="Q50" s="30" t="s">
        <v>41</v>
      </c>
      <c r="R50" s="29" t="s">
        <v>42</v>
      </c>
      <c r="S50" s="28" t="s">
        <v>19060</v>
      </c>
      <c r="T50" s="28" t="s">
        <v>19061</v>
      </c>
      <c r="U50" s="28" t="s">
        <v>2976</v>
      </c>
      <c r="V50" s="28" t="s">
        <v>19062</v>
      </c>
      <c r="W50" s="28" t="s">
        <v>19063</v>
      </c>
      <c r="X50" s="28" t="s">
        <v>19064</v>
      </c>
      <c r="Y50" s="28"/>
    </row>
    <row r="51" spans="1:25" ht="39.6" customHeight="1">
      <c r="A51" s="30" t="s">
        <v>19065</v>
      </c>
      <c r="B51" s="30" t="s">
        <v>34</v>
      </c>
      <c r="C51" s="31">
        <v>100</v>
      </c>
      <c r="D51" s="30">
        <v>1</v>
      </c>
      <c r="E51" s="31">
        <f t="shared" si="0"/>
        <v>100</v>
      </c>
      <c r="F51" s="28" t="s">
        <v>19066</v>
      </c>
      <c r="G51" s="28" t="s">
        <v>19067</v>
      </c>
      <c r="H51" s="28"/>
      <c r="I51" s="31">
        <v>100</v>
      </c>
      <c r="J51" s="31">
        <v>125</v>
      </c>
      <c r="K51" s="31"/>
      <c r="L51" s="28" t="s">
        <v>1589</v>
      </c>
      <c r="M51" s="28" t="s">
        <v>1588</v>
      </c>
      <c r="N51" s="30" t="s">
        <v>216</v>
      </c>
      <c r="O51" s="28"/>
      <c r="P51" s="28" t="s">
        <v>40</v>
      </c>
      <c r="Q51" s="30" t="s">
        <v>54</v>
      </c>
      <c r="R51" s="29" t="s">
        <v>42</v>
      </c>
      <c r="S51" s="28" t="s">
        <v>19068</v>
      </c>
      <c r="T51" s="28" t="s">
        <v>19069</v>
      </c>
      <c r="U51" s="28" t="s">
        <v>19070</v>
      </c>
      <c r="V51" s="28" t="s">
        <v>19071</v>
      </c>
      <c r="W51" s="28" t="s">
        <v>19072</v>
      </c>
      <c r="X51" s="28" t="s">
        <v>19073</v>
      </c>
      <c r="Y51" s="28"/>
    </row>
    <row r="52" spans="1:25" ht="39.6" customHeight="1">
      <c r="A52" s="30" t="s">
        <v>19074</v>
      </c>
      <c r="B52" s="30" t="s">
        <v>34</v>
      </c>
      <c r="C52" s="31">
        <v>150</v>
      </c>
      <c r="D52" s="30">
        <v>1</v>
      </c>
      <c r="E52" s="31">
        <f t="shared" si="0"/>
        <v>150</v>
      </c>
      <c r="F52" s="28" t="s">
        <v>19075</v>
      </c>
      <c r="G52" s="28" t="s">
        <v>19076</v>
      </c>
      <c r="H52" s="28"/>
      <c r="I52" s="31">
        <v>150</v>
      </c>
      <c r="J52" s="31">
        <v>187.5</v>
      </c>
      <c r="K52" s="31"/>
      <c r="L52" s="28" t="s">
        <v>1589</v>
      </c>
      <c r="M52" s="28" t="s">
        <v>1588</v>
      </c>
      <c r="N52" s="30" t="s">
        <v>1647</v>
      </c>
      <c r="O52" s="28"/>
      <c r="P52" s="28" t="s">
        <v>40</v>
      </c>
      <c r="Q52" s="30" t="s">
        <v>41</v>
      </c>
      <c r="R52" s="29" t="s">
        <v>42</v>
      </c>
      <c r="S52" s="28" t="s">
        <v>19077</v>
      </c>
      <c r="T52" s="28" t="s">
        <v>19078</v>
      </c>
      <c r="U52" s="28" t="s">
        <v>18868</v>
      </c>
      <c r="V52" s="28" t="s">
        <v>19079</v>
      </c>
      <c r="W52" s="28" t="s">
        <v>19080</v>
      </c>
      <c r="X52" s="28" t="s">
        <v>19081</v>
      </c>
      <c r="Y52" s="28"/>
    </row>
    <row r="53" spans="1:25" ht="39.6" customHeight="1">
      <c r="A53" s="30" t="s">
        <v>19082</v>
      </c>
      <c r="B53" s="30" t="s">
        <v>34</v>
      </c>
      <c r="C53" s="31">
        <v>145</v>
      </c>
      <c r="D53" s="30">
        <v>1</v>
      </c>
      <c r="E53" s="31">
        <f t="shared" si="0"/>
        <v>145</v>
      </c>
      <c r="F53" s="28" t="s">
        <v>19083</v>
      </c>
      <c r="G53" s="28" t="s">
        <v>19084</v>
      </c>
      <c r="H53" s="28"/>
      <c r="I53" s="31">
        <v>145</v>
      </c>
      <c r="J53" s="31">
        <v>290</v>
      </c>
      <c r="K53" s="31">
        <v>435</v>
      </c>
      <c r="L53" s="28" t="s">
        <v>5704</v>
      </c>
      <c r="M53" s="28" t="s">
        <v>958</v>
      </c>
      <c r="N53" s="30" t="s">
        <v>216</v>
      </c>
      <c r="O53" s="28"/>
      <c r="P53" s="28" t="s">
        <v>40</v>
      </c>
      <c r="Q53" s="30" t="s">
        <v>54</v>
      </c>
      <c r="R53" s="29" t="s">
        <v>42</v>
      </c>
      <c r="S53" s="28" t="s">
        <v>19085</v>
      </c>
      <c r="T53" s="28" t="s">
        <v>19086</v>
      </c>
      <c r="U53" s="28" t="s">
        <v>18868</v>
      </c>
      <c r="V53" s="28" t="s">
        <v>19087</v>
      </c>
      <c r="W53" s="28" t="s">
        <v>19088</v>
      </c>
      <c r="X53" s="28" t="s">
        <v>19089</v>
      </c>
      <c r="Y53" s="28"/>
    </row>
    <row r="54" spans="1:25" ht="39.6" customHeight="1">
      <c r="A54" s="30" t="s">
        <v>19090</v>
      </c>
      <c r="B54" s="30" t="s">
        <v>34</v>
      </c>
      <c r="C54" s="31">
        <v>135</v>
      </c>
      <c r="D54" s="30">
        <v>1</v>
      </c>
      <c r="E54" s="31">
        <f t="shared" si="0"/>
        <v>135</v>
      </c>
      <c r="F54" s="28" t="s">
        <v>19091</v>
      </c>
      <c r="G54" s="28" t="s">
        <v>19092</v>
      </c>
      <c r="H54" s="28"/>
      <c r="I54" s="31">
        <v>135</v>
      </c>
      <c r="J54" s="31">
        <v>270</v>
      </c>
      <c r="K54" s="31">
        <v>405</v>
      </c>
      <c r="L54" s="28" t="s">
        <v>5704</v>
      </c>
      <c r="M54" s="28" t="s">
        <v>958</v>
      </c>
      <c r="N54" s="30" t="s">
        <v>216</v>
      </c>
      <c r="O54" s="28"/>
      <c r="P54" s="28" t="s">
        <v>40</v>
      </c>
      <c r="Q54" s="30" t="s">
        <v>54</v>
      </c>
      <c r="R54" s="29" t="s">
        <v>42</v>
      </c>
      <c r="S54" s="28" t="s">
        <v>19093</v>
      </c>
      <c r="T54" s="28" t="s">
        <v>19094</v>
      </c>
      <c r="U54" s="28" t="s">
        <v>18868</v>
      </c>
      <c r="V54" s="28" t="s">
        <v>19095</v>
      </c>
      <c r="W54" s="28" t="s">
        <v>19096</v>
      </c>
      <c r="X54" s="28" t="s">
        <v>19097</v>
      </c>
      <c r="Y54" s="28"/>
    </row>
    <row r="55" spans="1:25" ht="39.6" customHeight="1">
      <c r="A55" s="30" t="s">
        <v>19098</v>
      </c>
      <c r="B55" s="30" t="s">
        <v>34</v>
      </c>
      <c r="C55" s="31">
        <v>29.95</v>
      </c>
      <c r="D55" s="30">
        <v>1</v>
      </c>
      <c r="E55" s="31">
        <f t="shared" si="0"/>
        <v>29.95</v>
      </c>
      <c r="F55" s="28" t="s">
        <v>19099</v>
      </c>
      <c r="G55" s="28" t="s">
        <v>19100</v>
      </c>
      <c r="H55" s="28"/>
      <c r="I55" s="31">
        <v>29.95</v>
      </c>
      <c r="J55" s="31">
        <v>44.93</v>
      </c>
      <c r="K55" s="31"/>
      <c r="L55" s="28" t="s">
        <v>8635</v>
      </c>
      <c r="M55" s="28" t="s">
        <v>53</v>
      </c>
      <c r="N55" s="30" t="s">
        <v>216</v>
      </c>
      <c r="O55" s="28"/>
      <c r="P55" s="28" t="s">
        <v>40</v>
      </c>
      <c r="Q55" s="30" t="s">
        <v>3064</v>
      </c>
      <c r="R55" s="29" t="s">
        <v>42</v>
      </c>
      <c r="S55" s="28" t="s">
        <v>19101</v>
      </c>
      <c r="T55" s="28" t="s">
        <v>6331</v>
      </c>
      <c r="U55" s="28" t="s">
        <v>16148</v>
      </c>
      <c r="V55" s="28" t="s">
        <v>19102</v>
      </c>
      <c r="W55" s="28" t="s">
        <v>19103</v>
      </c>
      <c r="X55" s="28" t="s">
        <v>19104</v>
      </c>
      <c r="Y55" s="28"/>
    </row>
    <row r="56" spans="1:25" ht="14.45" customHeight="1">
      <c r="E56" s="19">
        <f>SUM(E11:E55)</f>
        <v>4358.3499999999985</v>
      </c>
      <c r="I56" s="19">
        <f>SUM(I11:I55)</f>
        <v>4358.3499999999985</v>
      </c>
      <c r="J56" s="19">
        <f>SUM(J11:J55)</f>
        <v>4966.3500000000004</v>
      </c>
      <c r="K56" s="19">
        <f>SUM(K11:K55)</f>
        <v>3666.76</v>
      </c>
    </row>
    <row r="58" spans="1:25" ht="14.45" customHeight="1"/>
  </sheetData>
  <mergeCells count="6">
    <mergeCell ref="A7:O7"/>
    <mergeCell ref="I9:K9"/>
    <mergeCell ref="I2:L2"/>
    <mergeCell ref="J3:L3"/>
    <mergeCell ref="J4:L4"/>
    <mergeCell ref="J5:L5"/>
  </mergeCells>
  <hyperlinks>
    <hyperlink ref="F5" location="TOC!A1" display="TABLE OF CONTENTS"/>
    <hyperlink ref="J3" r:id="rId1"/>
  </hyperlinks>
  <pageMargins left="0.7" right="0.7" top="0.75" bottom="0.75" header="0.3" footer="0.3"/>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4"/>
  <sheetViews>
    <sheetView zoomScale="90" zoomScaleNormal="90" workbookViewId="0">
      <selection activeCell="J5" sqref="J5:L5"/>
    </sheetView>
  </sheetViews>
  <sheetFormatPr defaultRowHeight="15"/>
  <cols>
    <col min="1" max="4" width="10.28515625" customWidth="1"/>
    <col min="5" max="5" width="12.28515625" customWidth="1"/>
    <col min="6" max="6" width="37.42578125" customWidth="1"/>
    <col min="8" max="8" width="16.7109375" customWidth="1"/>
    <col min="9" max="11" width="12.28515625" customWidth="1"/>
    <col min="12" max="12" width="11.85546875" customWidth="1"/>
    <col min="13" max="13" width="11" customWidth="1"/>
    <col min="14" max="14" width="10.7109375" customWidth="1"/>
    <col min="16" max="16" width="14.7109375" customWidth="1"/>
    <col min="19" max="19" width="13.140625" customWidth="1"/>
    <col min="20" max="20" width="14.42578125" customWidth="1"/>
    <col min="23" max="23" width="20.7109375" customWidth="1"/>
  </cols>
  <sheetData>
    <row r="1" spans="1:25" s="2" customFormat="1" ht="19.5" customHeight="1">
      <c r="A1" s="1"/>
      <c r="B1" s="1"/>
      <c r="C1" s="1"/>
      <c r="D1" s="1"/>
      <c r="E1" s="1"/>
      <c r="F1" s="12" t="s">
        <v>28</v>
      </c>
      <c r="G1" s="12" t="s">
        <v>29</v>
      </c>
      <c r="H1" s="11"/>
      <c r="I1" s="3"/>
      <c r="J1" s="3"/>
      <c r="K1" s="3"/>
      <c r="Q1" s="3"/>
      <c r="T1" s="3"/>
    </row>
    <row r="2" spans="1:25" s="2" customFormat="1" ht="14.25" customHeight="1">
      <c r="A2" s="1"/>
      <c r="B2" s="1"/>
      <c r="C2" s="1"/>
      <c r="D2" s="1"/>
      <c r="E2" s="1"/>
      <c r="F2" s="10" t="s">
        <v>30</v>
      </c>
      <c r="G2" s="10" t="s">
        <v>19105</v>
      </c>
      <c r="H2" s="11"/>
      <c r="I2" s="67" t="s">
        <v>23176</v>
      </c>
      <c r="J2" s="67"/>
      <c r="K2" s="67"/>
      <c r="L2" s="67"/>
      <c r="Q2" s="3"/>
      <c r="T2" s="3"/>
    </row>
    <row r="3" spans="1:25" s="2" customFormat="1" ht="14.25" customHeight="1">
      <c r="A3" s="1"/>
      <c r="B3" s="1"/>
      <c r="C3" s="1"/>
      <c r="D3" s="1"/>
      <c r="E3" s="1"/>
      <c r="F3" s="10" t="s">
        <v>31</v>
      </c>
      <c r="G3" s="10"/>
      <c r="H3" s="11"/>
      <c r="I3" s="54" t="s">
        <v>23177</v>
      </c>
      <c r="J3" s="65" t="s">
        <v>23178</v>
      </c>
      <c r="K3" s="65"/>
      <c r="L3" s="65"/>
      <c r="Q3" s="3"/>
      <c r="T3" s="3"/>
    </row>
    <row r="4" spans="1:25" s="2" customFormat="1" ht="14.25" customHeight="1">
      <c r="A4" s="1"/>
      <c r="B4" s="1"/>
      <c r="C4" s="1"/>
      <c r="D4" s="1"/>
      <c r="E4" s="1"/>
      <c r="F4" s="10" t="s">
        <v>32</v>
      </c>
      <c r="G4" s="10"/>
      <c r="H4" s="11"/>
      <c r="I4" s="54" t="s">
        <v>23179</v>
      </c>
      <c r="J4" s="66" t="s">
        <v>16053</v>
      </c>
      <c r="K4" s="66"/>
      <c r="L4" s="66"/>
      <c r="Q4" s="3"/>
      <c r="T4" s="3"/>
    </row>
    <row r="5" spans="1:25" s="2" customFormat="1" ht="14.25" customHeight="1">
      <c r="A5" s="1"/>
      <c r="B5" s="1"/>
      <c r="C5" s="1"/>
      <c r="D5" s="1"/>
      <c r="E5" s="1"/>
      <c r="F5" s="55" t="s">
        <v>23173</v>
      </c>
      <c r="G5" s="10"/>
      <c r="H5" s="11"/>
      <c r="I5" s="54" t="s">
        <v>23180</v>
      </c>
      <c r="J5" s="66" t="s">
        <v>16053</v>
      </c>
      <c r="K5" s="66"/>
      <c r="L5" s="66"/>
      <c r="Q5" s="3"/>
      <c r="T5" s="3"/>
    </row>
    <row r="6" spans="1:25" s="2" customFormat="1" ht="14.25" customHeight="1">
      <c r="A6" s="1"/>
      <c r="B6" s="1"/>
      <c r="C6" s="1"/>
      <c r="D6" s="1"/>
      <c r="E6" s="1"/>
      <c r="F6" s="10"/>
      <c r="G6" s="10"/>
      <c r="H6" s="11"/>
      <c r="I6" s="3"/>
      <c r="J6" s="3"/>
      <c r="K6" s="3"/>
      <c r="Q6" s="3"/>
      <c r="T6" s="3"/>
    </row>
    <row r="7" spans="1:25" s="2" customFormat="1" ht="84" customHeight="1">
      <c r="A7" s="62" t="s">
        <v>27</v>
      </c>
      <c r="B7" s="62"/>
      <c r="C7" s="62"/>
      <c r="D7" s="62"/>
      <c r="E7" s="62"/>
      <c r="F7" s="63"/>
      <c r="G7" s="63"/>
      <c r="H7" s="63"/>
      <c r="I7" s="63"/>
      <c r="J7" s="63"/>
      <c r="K7" s="63"/>
      <c r="L7" s="63"/>
      <c r="M7" s="63"/>
      <c r="N7" s="63"/>
      <c r="O7" s="63"/>
      <c r="P7" s="27"/>
      <c r="Q7" s="27"/>
      <c r="R7" s="27"/>
      <c r="S7" s="27"/>
      <c r="T7" s="3"/>
    </row>
    <row r="8" spans="1:25" s="2" customFormat="1" ht="20.100000000000001" customHeight="1">
      <c r="A8" s="26"/>
      <c r="B8" s="26"/>
      <c r="C8" s="26"/>
      <c r="D8" s="26"/>
      <c r="E8" s="26"/>
      <c r="F8" s="27"/>
      <c r="G8" s="27"/>
      <c r="H8" s="27"/>
      <c r="I8" s="27"/>
      <c r="J8" s="27"/>
      <c r="K8" s="27"/>
      <c r="L8" s="27"/>
      <c r="M8" s="27"/>
      <c r="N8" s="27"/>
      <c r="O8" s="27"/>
      <c r="P8" s="27"/>
      <c r="Q8" s="27"/>
      <c r="R8" s="27"/>
      <c r="S8" s="27"/>
      <c r="T8" s="3"/>
    </row>
    <row r="9" spans="1:25" s="9" customFormat="1" ht="15.75">
      <c r="A9" s="17" t="s">
        <v>24</v>
      </c>
      <c r="B9" s="7"/>
      <c r="C9" s="7"/>
      <c r="D9" s="7"/>
      <c r="E9" s="7"/>
      <c r="F9" s="7"/>
      <c r="G9" s="7"/>
      <c r="H9" s="7"/>
      <c r="I9" s="64" t="s">
        <v>22</v>
      </c>
      <c r="J9" s="64"/>
      <c r="K9" s="64"/>
      <c r="L9" s="7"/>
      <c r="M9" s="8"/>
      <c r="N9" s="8"/>
      <c r="O9" s="7"/>
      <c r="P9" s="8"/>
      <c r="Q9" s="7"/>
      <c r="R9" s="7"/>
      <c r="S9" s="8"/>
      <c r="T9" s="7"/>
      <c r="U9" s="7"/>
      <c r="V9" s="7"/>
      <c r="W9" s="8"/>
    </row>
    <row r="10" spans="1:25" s="6" customFormat="1" ht="51">
      <c r="A10" s="21" t="s">
        <v>5</v>
      </c>
      <c r="B10" s="21" t="s">
        <v>23</v>
      </c>
      <c r="C10" s="21" t="s">
        <v>18</v>
      </c>
      <c r="D10" s="21" t="s">
        <v>19</v>
      </c>
      <c r="E10" s="21" t="s">
        <v>20</v>
      </c>
      <c r="F10" s="22" t="s">
        <v>6</v>
      </c>
      <c r="G10" s="22" t="s">
        <v>0</v>
      </c>
      <c r="H10" s="22" t="s">
        <v>26</v>
      </c>
      <c r="I10" s="23" t="s">
        <v>17</v>
      </c>
      <c r="J10" s="23" t="s">
        <v>10</v>
      </c>
      <c r="K10" s="23" t="s">
        <v>21</v>
      </c>
      <c r="L10" s="22" t="s">
        <v>1</v>
      </c>
      <c r="M10" s="22" t="s">
        <v>25</v>
      </c>
      <c r="N10" s="22" t="s">
        <v>2</v>
      </c>
      <c r="O10" s="22" t="s">
        <v>13</v>
      </c>
      <c r="P10" s="22" t="s">
        <v>14</v>
      </c>
      <c r="Q10" s="22" t="s">
        <v>12</v>
      </c>
      <c r="R10" s="22" t="s">
        <v>15</v>
      </c>
      <c r="S10" s="22" t="s">
        <v>3</v>
      </c>
      <c r="T10" s="22" t="s">
        <v>7</v>
      </c>
      <c r="U10" s="22" t="s">
        <v>11</v>
      </c>
      <c r="V10" s="22" t="s">
        <v>8</v>
      </c>
      <c r="W10" s="23" t="s">
        <v>4</v>
      </c>
      <c r="X10" s="23" t="s">
        <v>9</v>
      </c>
      <c r="Y10" s="23" t="s">
        <v>16</v>
      </c>
    </row>
    <row r="11" spans="1:25" ht="39.6" customHeight="1">
      <c r="A11" s="30" t="s">
        <v>19106</v>
      </c>
      <c r="B11" s="30" t="s">
        <v>34</v>
      </c>
      <c r="C11" s="31">
        <v>176</v>
      </c>
      <c r="D11" s="30">
        <v>1</v>
      </c>
      <c r="E11" s="31">
        <f t="shared" ref="E11:E51" si="0">ROUND(C11*D11,2)</f>
        <v>176</v>
      </c>
      <c r="F11" s="28" t="s">
        <v>19107</v>
      </c>
      <c r="G11" s="28" t="s">
        <v>19108</v>
      </c>
      <c r="H11" s="28"/>
      <c r="I11" s="31">
        <v>176</v>
      </c>
      <c r="J11" s="31">
        <v>264</v>
      </c>
      <c r="K11" s="31">
        <v>352</v>
      </c>
      <c r="L11" s="28" t="s">
        <v>3596</v>
      </c>
      <c r="M11" s="28" t="s">
        <v>3595</v>
      </c>
      <c r="N11" s="30" t="s">
        <v>86</v>
      </c>
      <c r="O11" s="28"/>
      <c r="P11" s="28" t="s">
        <v>40</v>
      </c>
      <c r="Q11" s="30" t="s">
        <v>54</v>
      </c>
      <c r="R11" s="29" t="s">
        <v>42</v>
      </c>
      <c r="S11" s="28" t="s">
        <v>19109</v>
      </c>
      <c r="T11" s="28" t="s">
        <v>18948</v>
      </c>
      <c r="U11" s="28" t="s">
        <v>18792</v>
      </c>
      <c r="V11" s="28" t="s">
        <v>19110</v>
      </c>
      <c r="W11" s="28" t="s">
        <v>19111</v>
      </c>
      <c r="X11" s="28" t="s">
        <v>19112</v>
      </c>
      <c r="Y11" s="28"/>
    </row>
    <row r="12" spans="1:25" s="2" customFormat="1" ht="39.6" customHeight="1">
      <c r="A12" s="30" t="s">
        <v>19113</v>
      </c>
      <c r="B12" s="30" t="s">
        <v>34</v>
      </c>
      <c r="C12" s="31">
        <v>179.95</v>
      </c>
      <c r="D12" s="30">
        <v>1</v>
      </c>
      <c r="E12" s="31">
        <f t="shared" si="0"/>
        <v>179.95</v>
      </c>
      <c r="F12" s="28" t="s">
        <v>19114</v>
      </c>
      <c r="G12" s="28" t="s">
        <v>19115</v>
      </c>
      <c r="H12" s="28" t="s">
        <v>19116</v>
      </c>
      <c r="I12" s="31">
        <v>179.95</v>
      </c>
      <c r="J12" s="31">
        <v>224.94</v>
      </c>
      <c r="K12" s="31">
        <v>269.93</v>
      </c>
      <c r="L12" s="28" t="s">
        <v>855</v>
      </c>
      <c r="M12" s="28" t="s">
        <v>423</v>
      </c>
      <c r="N12" s="30" t="s">
        <v>86</v>
      </c>
      <c r="O12" s="28"/>
      <c r="P12" s="28" t="s">
        <v>40</v>
      </c>
      <c r="Q12" s="30" t="s">
        <v>41</v>
      </c>
      <c r="R12" s="29" t="s">
        <v>42</v>
      </c>
      <c r="S12" s="28" t="s">
        <v>19117</v>
      </c>
      <c r="T12" s="28" t="s">
        <v>19008</v>
      </c>
      <c r="U12" s="28" t="s">
        <v>14516</v>
      </c>
      <c r="V12" s="28" t="s">
        <v>19118</v>
      </c>
      <c r="W12" s="28" t="s">
        <v>19119</v>
      </c>
      <c r="X12" s="28" t="s">
        <v>19120</v>
      </c>
      <c r="Y12" s="28"/>
    </row>
    <row r="13" spans="1:25" ht="39.6" customHeight="1">
      <c r="A13" s="30" t="s">
        <v>19121</v>
      </c>
      <c r="B13" s="30" t="s">
        <v>34</v>
      </c>
      <c r="C13" s="31">
        <v>75</v>
      </c>
      <c r="D13" s="30">
        <v>1</v>
      </c>
      <c r="E13" s="31">
        <f t="shared" si="0"/>
        <v>75</v>
      </c>
      <c r="F13" s="28" t="s">
        <v>19122</v>
      </c>
      <c r="G13" s="28" t="s">
        <v>19123</v>
      </c>
      <c r="H13" s="28"/>
      <c r="I13" s="31">
        <v>75</v>
      </c>
      <c r="J13" s="31">
        <v>112.5</v>
      </c>
      <c r="K13" s="31"/>
      <c r="L13" s="28" t="s">
        <v>358</v>
      </c>
      <c r="M13" s="28" t="s">
        <v>53</v>
      </c>
      <c r="N13" s="30" t="s">
        <v>86</v>
      </c>
      <c r="O13" s="28"/>
      <c r="P13" s="28" t="s">
        <v>40</v>
      </c>
      <c r="Q13" s="30" t="s">
        <v>41</v>
      </c>
      <c r="R13" s="29" t="s">
        <v>42</v>
      </c>
      <c r="S13" s="28" t="s">
        <v>18940</v>
      </c>
      <c r="T13" s="28" t="s">
        <v>18746</v>
      </c>
      <c r="U13" s="28" t="s">
        <v>16148</v>
      </c>
      <c r="V13" s="28" t="s">
        <v>19124</v>
      </c>
      <c r="W13" s="28" t="s">
        <v>19125</v>
      </c>
      <c r="X13" s="28" t="s">
        <v>19126</v>
      </c>
      <c r="Y13" s="28"/>
    </row>
    <row r="14" spans="1:25" ht="39.6" customHeight="1">
      <c r="A14" s="30" t="s">
        <v>19127</v>
      </c>
      <c r="B14" s="30" t="s">
        <v>34</v>
      </c>
      <c r="C14" s="31">
        <v>185</v>
      </c>
      <c r="D14" s="30">
        <v>1</v>
      </c>
      <c r="E14" s="31">
        <f t="shared" si="0"/>
        <v>185</v>
      </c>
      <c r="F14" s="28" t="s">
        <v>19128</v>
      </c>
      <c r="G14" s="28" t="s">
        <v>19129</v>
      </c>
      <c r="H14" s="28"/>
      <c r="I14" s="31">
        <v>185</v>
      </c>
      <c r="J14" s="31">
        <v>231.25</v>
      </c>
      <c r="K14" s="31">
        <v>277.5</v>
      </c>
      <c r="L14" s="28" t="s">
        <v>2539</v>
      </c>
      <c r="M14" s="28" t="s">
        <v>2538</v>
      </c>
      <c r="N14" s="30" t="s">
        <v>86</v>
      </c>
      <c r="O14" s="28"/>
      <c r="P14" s="28" t="s">
        <v>40</v>
      </c>
      <c r="Q14" s="30" t="s">
        <v>41</v>
      </c>
      <c r="R14" s="29" t="s">
        <v>42</v>
      </c>
      <c r="S14" s="28" t="s">
        <v>19130</v>
      </c>
      <c r="T14" s="28" t="s">
        <v>18746</v>
      </c>
      <c r="U14" s="28" t="s">
        <v>19131</v>
      </c>
      <c r="V14" s="28" t="s">
        <v>19132</v>
      </c>
      <c r="W14" s="28" t="s">
        <v>19133</v>
      </c>
      <c r="X14" s="28" t="s">
        <v>19134</v>
      </c>
      <c r="Y14" s="28"/>
    </row>
    <row r="15" spans="1:25" ht="39.6" customHeight="1">
      <c r="A15" s="30" t="s">
        <v>19135</v>
      </c>
      <c r="B15" s="30" t="s">
        <v>34</v>
      </c>
      <c r="C15" s="31">
        <v>60</v>
      </c>
      <c r="D15" s="30">
        <v>1</v>
      </c>
      <c r="E15" s="31">
        <f t="shared" si="0"/>
        <v>60</v>
      </c>
      <c r="F15" s="28" t="s">
        <v>19136</v>
      </c>
      <c r="G15" s="28" t="s">
        <v>19137</v>
      </c>
      <c r="H15" s="28"/>
      <c r="I15" s="31">
        <v>60</v>
      </c>
      <c r="J15" s="31">
        <v>90</v>
      </c>
      <c r="K15" s="31">
        <v>120</v>
      </c>
      <c r="L15" s="28" t="s">
        <v>3124</v>
      </c>
      <c r="M15" s="28" t="s">
        <v>3123</v>
      </c>
      <c r="N15" s="30" t="s">
        <v>86</v>
      </c>
      <c r="O15" s="28"/>
      <c r="P15" s="28" t="s">
        <v>40</v>
      </c>
      <c r="Q15" s="30" t="s">
        <v>41</v>
      </c>
      <c r="R15" s="29" t="s">
        <v>42</v>
      </c>
      <c r="S15" s="28" t="s">
        <v>19138</v>
      </c>
      <c r="T15" s="28" t="s">
        <v>19139</v>
      </c>
      <c r="U15" s="28" t="s">
        <v>19140</v>
      </c>
      <c r="V15" s="28" t="s">
        <v>19141</v>
      </c>
      <c r="W15" s="28" t="s">
        <v>19142</v>
      </c>
      <c r="X15" s="28" t="s">
        <v>19143</v>
      </c>
      <c r="Y15" s="28"/>
    </row>
    <row r="16" spans="1:25" ht="39.6" customHeight="1">
      <c r="A16" s="30" t="s">
        <v>19144</v>
      </c>
      <c r="B16" s="30" t="s">
        <v>34</v>
      </c>
      <c r="C16" s="31">
        <v>34.950000000000003</v>
      </c>
      <c r="D16" s="30">
        <v>1</v>
      </c>
      <c r="E16" s="31">
        <f t="shared" si="0"/>
        <v>34.950000000000003</v>
      </c>
      <c r="F16" s="28" t="s">
        <v>19145</v>
      </c>
      <c r="G16" s="28" t="s">
        <v>19146</v>
      </c>
      <c r="H16" s="28"/>
      <c r="I16" s="31">
        <v>34.950000000000003</v>
      </c>
      <c r="J16" s="31">
        <v>43.69</v>
      </c>
      <c r="K16" s="31"/>
      <c r="L16" s="28" t="s">
        <v>4743</v>
      </c>
      <c r="M16" s="28" t="s">
        <v>4743</v>
      </c>
      <c r="N16" s="30" t="s">
        <v>86</v>
      </c>
      <c r="O16" s="28"/>
      <c r="P16" s="28" t="s">
        <v>40</v>
      </c>
      <c r="Q16" s="30" t="s">
        <v>54</v>
      </c>
      <c r="R16" s="29" t="s">
        <v>42</v>
      </c>
      <c r="S16" s="28" t="s">
        <v>19147</v>
      </c>
      <c r="T16" s="28" t="s">
        <v>19148</v>
      </c>
      <c r="U16" s="28" t="s">
        <v>18868</v>
      </c>
      <c r="V16" s="28" t="s">
        <v>19149</v>
      </c>
      <c r="W16" s="28" t="s">
        <v>19150</v>
      </c>
      <c r="X16" s="28" t="s">
        <v>19151</v>
      </c>
      <c r="Y16" s="28"/>
    </row>
    <row r="17" spans="1:25" ht="39.6" customHeight="1">
      <c r="A17" s="30" t="s">
        <v>19152</v>
      </c>
      <c r="B17" s="30" t="s">
        <v>34</v>
      </c>
      <c r="C17" s="31">
        <v>110</v>
      </c>
      <c r="D17" s="30">
        <v>1</v>
      </c>
      <c r="E17" s="31">
        <f t="shared" si="0"/>
        <v>110</v>
      </c>
      <c r="F17" s="28" t="s">
        <v>19153</v>
      </c>
      <c r="G17" s="28" t="s">
        <v>19154</v>
      </c>
      <c r="H17" s="28"/>
      <c r="I17" s="31">
        <v>110</v>
      </c>
      <c r="J17" s="31">
        <v>165</v>
      </c>
      <c r="K17" s="31">
        <v>220</v>
      </c>
      <c r="L17" s="28" t="s">
        <v>15331</v>
      </c>
      <c r="M17" s="28" t="s">
        <v>15331</v>
      </c>
      <c r="N17" s="30" t="s">
        <v>86</v>
      </c>
      <c r="O17" s="28"/>
      <c r="P17" s="28" t="s">
        <v>40</v>
      </c>
      <c r="Q17" s="30" t="s">
        <v>41</v>
      </c>
      <c r="R17" s="29" t="s">
        <v>42</v>
      </c>
      <c r="S17" s="28" t="s">
        <v>18932</v>
      </c>
      <c r="T17" s="28" t="s">
        <v>19155</v>
      </c>
      <c r="U17" s="28" t="s">
        <v>18792</v>
      </c>
      <c r="V17" s="28" t="s">
        <v>19156</v>
      </c>
      <c r="W17" s="28"/>
      <c r="X17" s="28" t="s">
        <v>19157</v>
      </c>
      <c r="Y17" s="28"/>
    </row>
    <row r="18" spans="1:25" ht="39.6" customHeight="1">
      <c r="A18" s="30" t="s">
        <v>19158</v>
      </c>
      <c r="B18" s="30" t="s">
        <v>34</v>
      </c>
      <c r="C18" s="31">
        <v>138</v>
      </c>
      <c r="D18" s="30">
        <v>1</v>
      </c>
      <c r="E18" s="31">
        <f t="shared" si="0"/>
        <v>138</v>
      </c>
      <c r="F18" s="28" t="s">
        <v>19159</v>
      </c>
      <c r="G18" s="28" t="s">
        <v>19160</v>
      </c>
      <c r="H18" s="28"/>
      <c r="I18" s="31">
        <v>138</v>
      </c>
      <c r="J18" s="31">
        <v>172.5</v>
      </c>
      <c r="K18" s="31"/>
      <c r="L18" s="28" t="s">
        <v>1589</v>
      </c>
      <c r="M18" s="28" t="s">
        <v>1588</v>
      </c>
      <c r="N18" s="30" t="s">
        <v>86</v>
      </c>
      <c r="O18" s="28"/>
      <c r="P18" s="28" t="s">
        <v>40</v>
      </c>
      <c r="Q18" s="30" t="s">
        <v>54</v>
      </c>
      <c r="R18" s="29" t="s">
        <v>42</v>
      </c>
      <c r="S18" s="28" t="s">
        <v>18940</v>
      </c>
      <c r="T18" s="28" t="s">
        <v>19155</v>
      </c>
      <c r="U18" s="28" t="s">
        <v>18868</v>
      </c>
      <c r="V18" s="28" t="s">
        <v>19161</v>
      </c>
      <c r="W18" s="28" t="s">
        <v>19162</v>
      </c>
      <c r="X18" s="28" t="s">
        <v>19163</v>
      </c>
      <c r="Y18" s="28"/>
    </row>
    <row r="19" spans="1:25" ht="39.6" customHeight="1">
      <c r="A19" s="30" t="s">
        <v>19164</v>
      </c>
      <c r="B19" s="30" t="s">
        <v>34</v>
      </c>
      <c r="C19" s="31">
        <v>49.95</v>
      </c>
      <c r="D19" s="30">
        <v>1</v>
      </c>
      <c r="E19" s="31">
        <f t="shared" si="0"/>
        <v>49.95</v>
      </c>
      <c r="F19" s="28" t="s">
        <v>19165</v>
      </c>
      <c r="G19" s="28" t="s">
        <v>19166</v>
      </c>
      <c r="H19" s="28"/>
      <c r="I19" s="31">
        <v>49.95</v>
      </c>
      <c r="J19" s="31">
        <v>62.44</v>
      </c>
      <c r="K19" s="31">
        <v>74.930000000000007</v>
      </c>
      <c r="L19" s="28" t="s">
        <v>2869</v>
      </c>
      <c r="M19" s="28" t="s">
        <v>2869</v>
      </c>
      <c r="N19" s="30" t="s">
        <v>86</v>
      </c>
      <c r="O19" s="28"/>
      <c r="P19" s="28" t="s">
        <v>40</v>
      </c>
      <c r="Q19" s="30" t="s">
        <v>41</v>
      </c>
      <c r="R19" s="29" t="s">
        <v>42</v>
      </c>
      <c r="S19" s="28" t="s">
        <v>19167</v>
      </c>
      <c r="T19" s="28" t="s">
        <v>19008</v>
      </c>
      <c r="U19" s="28" t="s">
        <v>19168</v>
      </c>
      <c r="V19" s="28" t="s">
        <v>19169</v>
      </c>
      <c r="W19" s="28" t="s">
        <v>19170</v>
      </c>
      <c r="X19" s="28" t="s">
        <v>19171</v>
      </c>
      <c r="Y19" s="28"/>
    </row>
    <row r="20" spans="1:25" ht="39.6" customHeight="1">
      <c r="A20" s="30" t="s">
        <v>19172</v>
      </c>
      <c r="B20" s="30" t="s">
        <v>34</v>
      </c>
      <c r="C20" s="31">
        <v>45</v>
      </c>
      <c r="D20" s="30">
        <v>1</v>
      </c>
      <c r="E20" s="31">
        <f t="shared" si="0"/>
        <v>45</v>
      </c>
      <c r="F20" s="28" t="s">
        <v>19173</v>
      </c>
      <c r="G20" s="28" t="s">
        <v>19174</v>
      </c>
      <c r="H20" s="28"/>
      <c r="I20" s="31">
        <v>45</v>
      </c>
      <c r="J20" s="31">
        <v>56.25</v>
      </c>
      <c r="K20" s="31"/>
      <c r="L20" s="28" t="s">
        <v>4743</v>
      </c>
      <c r="M20" s="28" t="s">
        <v>4743</v>
      </c>
      <c r="N20" s="30" t="s">
        <v>86</v>
      </c>
      <c r="O20" s="28"/>
      <c r="P20" s="28" t="s">
        <v>40</v>
      </c>
      <c r="Q20" s="30" t="s">
        <v>54</v>
      </c>
      <c r="R20" s="29" t="s">
        <v>42</v>
      </c>
      <c r="S20" s="28" t="s">
        <v>19175</v>
      </c>
      <c r="T20" s="28" t="s">
        <v>19176</v>
      </c>
      <c r="U20" s="28" t="s">
        <v>18868</v>
      </c>
      <c r="V20" s="28" t="s">
        <v>19177</v>
      </c>
      <c r="W20" s="28" t="s">
        <v>19178</v>
      </c>
      <c r="X20" s="28" t="s">
        <v>19179</v>
      </c>
      <c r="Y20" s="28"/>
    </row>
    <row r="21" spans="1:25" ht="39.6" customHeight="1">
      <c r="A21" s="30" t="s">
        <v>19180</v>
      </c>
      <c r="B21" s="30" t="s">
        <v>34</v>
      </c>
      <c r="C21" s="31">
        <v>299.85000000000002</v>
      </c>
      <c r="D21" s="30">
        <v>1</v>
      </c>
      <c r="E21" s="31">
        <f t="shared" si="0"/>
        <v>299.85000000000002</v>
      </c>
      <c r="F21" s="28" t="s">
        <v>19181</v>
      </c>
      <c r="G21" s="28" t="s">
        <v>19182</v>
      </c>
      <c r="H21" s="28"/>
      <c r="I21" s="31">
        <v>299.85000000000002</v>
      </c>
      <c r="J21" s="31">
        <v>374.81</v>
      </c>
      <c r="K21" s="31">
        <v>449.78</v>
      </c>
      <c r="L21" s="28" t="s">
        <v>855</v>
      </c>
      <c r="M21" s="28" t="s">
        <v>423</v>
      </c>
      <c r="N21" s="30" t="s">
        <v>86</v>
      </c>
      <c r="O21" s="28"/>
      <c r="P21" s="28" t="s">
        <v>40</v>
      </c>
      <c r="Q21" s="30" t="s">
        <v>41</v>
      </c>
      <c r="R21" s="29" t="s">
        <v>42</v>
      </c>
      <c r="S21" s="28" t="s">
        <v>19183</v>
      </c>
      <c r="T21" s="28" t="s">
        <v>18746</v>
      </c>
      <c r="U21" s="28" t="s">
        <v>18792</v>
      </c>
      <c r="V21" s="28" t="s">
        <v>19184</v>
      </c>
      <c r="W21" s="28" t="s">
        <v>19185</v>
      </c>
      <c r="X21" s="28" t="s">
        <v>19186</v>
      </c>
      <c r="Y21" s="28"/>
    </row>
    <row r="22" spans="1:25" ht="39.6" customHeight="1">
      <c r="A22" s="30" t="s">
        <v>19187</v>
      </c>
      <c r="B22" s="30" t="s">
        <v>34</v>
      </c>
      <c r="C22" s="31">
        <v>110</v>
      </c>
      <c r="D22" s="30">
        <v>1</v>
      </c>
      <c r="E22" s="31">
        <f t="shared" si="0"/>
        <v>110</v>
      </c>
      <c r="F22" s="28" t="s">
        <v>19188</v>
      </c>
      <c r="G22" s="28" t="s">
        <v>19189</v>
      </c>
      <c r="H22" s="28"/>
      <c r="I22" s="31">
        <v>110</v>
      </c>
      <c r="J22" s="31">
        <v>165</v>
      </c>
      <c r="K22" s="31">
        <v>220</v>
      </c>
      <c r="L22" s="28" t="s">
        <v>15331</v>
      </c>
      <c r="M22" s="28" t="s">
        <v>15331</v>
      </c>
      <c r="N22" s="30" t="s">
        <v>86</v>
      </c>
      <c r="O22" s="28"/>
      <c r="P22" s="28" t="s">
        <v>40</v>
      </c>
      <c r="Q22" s="30" t="s">
        <v>41</v>
      </c>
      <c r="R22" s="29" t="s">
        <v>42</v>
      </c>
      <c r="S22" s="28" t="s">
        <v>19190</v>
      </c>
      <c r="T22" s="28" t="s">
        <v>19191</v>
      </c>
      <c r="U22" s="28" t="s">
        <v>14516</v>
      </c>
      <c r="V22" s="28" t="s">
        <v>19192</v>
      </c>
      <c r="W22" s="28"/>
      <c r="X22" s="28" t="s">
        <v>19193</v>
      </c>
      <c r="Y22" s="28"/>
    </row>
    <row r="23" spans="1:25" ht="39.6" customHeight="1">
      <c r="A23" s="30" t="s">
        <v>19194</v>
      </c>
      <c r="B23" s="30" t="s">
        <v>34</v>
      </c>
      <c r="C23" s="31">
        <v>109.95</v>
      </c>
      <c r="D23" s="30">
        <v>1</v>
      </c>
      <c r="E23" s="31">
        <f t="shared" si="0"/>
        <v>109.95</v>
      </c>
      <c r="F23" s="28" t="s">
        <v>19195</v>
      </c>
      <c r="G23" s="28" t="s">
        <v>19196</v>
      </c>
      <c r="H23" s="28"/>
      <c r="I23" s="31">
        <v>109.95</v>
      </c>
      <c r="J23" s="31"/>
      <c r="K23" s="31"/>
      <c r="L23" s="28" t="s">
        <v>855</v>
      </c>
      <c r="M23" s="28" t="s">
        <v>689</v>
      </c>
      <c r="N23" s="30" t="s">
        <v>86</v>
      </c>
      <c r="O23" s="28"/>
      <c r="P23" s="28" t="s">
        <v>40</v>
      </c>
      <c r="Q23" s="30" t="s">
        <v>41</v>
      </c>
      <c r="R23" s="29" t="s">
        <v>42</v>
      </c>
      <c r="S23" s="28" t="s">
        <v>19197</v>
      </c>
      <c r="T23" s="28" t="s">
        <v>19198</v>
      </c>
      <c r="U23" s="28" t="s">
        <v>18868</v>
      </c>
      <c r="V23" s="28" t="s">
        <v>19199</v>
      </c>
      <c r="W23" s="28" t="s">
        <v>19200</v>
      </c>
      <c r="X23" s="28" t="s">
        <v>19201</v>
      </c>
      <c r="Y23" s="28"/>
    </row>
    <row r="24" spans="1:25" ht="39.6" customHeight="1">
      <c r="A24" s="30" t="s">
        <v>19202</v>
      </c>
      <c r="B24" s="30" t="s">
        <v>34</v>
      </c>
      <c r="C24" s="31">
        <v>89.95</v>
      </c>
      <c r="D24" s="30">
        <v>1</v>
      </c>
      <c r="E24" s="31">
        <f t="shared" si="0"/>
        <v>89.95</v>
      </c>
      <c r="F24" s="28" t="s">
        <v>19203</v>
      </c>
      <c r="G24" s="28" t="s">
        <v>19204</v>
      </c>
      <c r="H24" s="28"/>
      <c r="I24" s="31">
        <v>89.95</v>
      </c>
      <c r="J24" s="31"/>
      <c r="K24" s="31"/>
      <c r="L24" s="28" t="s">
        <v>6708</v>
      </c>
      <c r="M24" s="28" t="s">
        <v>6708</v>
      </c>
      <c r="N24" s="30" t="s">
        <v>86</v>
      </c>
      <c r="O24" s="28"/>
      <c r="P24" s="28" t="s">
        <v>40</v>
      </c>
      <c r="Q24" s="30" t="s">
        <v>41</v>
      </c>
      <c r="R24" s="29" t="s">
        <v>42</v>
      </c>
      <c r="S24" s="28" t="s">
        <v>19205</v>
      </c>
      <c r="T24" s="28" t="s">
        <v>19206</v>
      </c>
      <c r="U24" s="28" t="s">
        <v>14516</v>
      </c>
      <c r="V24" s="28" t="s">
        <v>19207</v>
      </c>
      <c r="W24" s="28" t="s">
        <v>19208</v>
      </c>
      <c r="X24" s="28" t="s">
        <v>19209</v>
      </c>
      <c r="Y24" s="28"/>
    </row>
    <row r="25" spans="1:25" ht="39.6" customHeight="1">
      <c r="A25" s="30" t="s">
        <v>19210</v>
      </c>
      <c r="B25" s="30" t="s">
        <v>34</v>
      </c>
      <c r="C25" s="31">
        <v>145</v>
      </c>
      <c r="D25" s="30">
        <v>1</v>
      </c>
      <c r="E25" s="31">
        <f t="shared" si="0"/>
        <v>145</v>
      </c>
      <c r="F25" s="28" t="s">
        <v>19211</v>
      </c>
      <c r="G25" s="28" t="s">
        <v>19212</v>
      </c>
      <c r="H25" s="28"/>
      <c r="I25" s="31">
        <v>145</v>
      </c>
      <c r="J25" s="31">
        <v>181.25</v>
      </c>
      <c r="K25" s="31"/>
      <c r="L25" s="28" t="s">
        <v>1589</v>
      </c>
      <c r="M25" s="28" t="s">
        <v>1588</v>
      </c>
      <c r="N25" s="30" t="s">
        <v>86</v>
      </c>
      <c r="O25" s="28"/>
      <c r="P25" s="28" t="s">
        <v>40</v>
      </c>
      <c r="Q25" s="30" t="s">
        <v>3064</v>
      </c>
      <c r="R25" s="29" t="s">
        <v>42</v>
      </c>
      <c r="S25" s="28" t="s">
        <v>19213</v>
      </c>
      <c r="T25" s="28" t="s">
        <v>19214</v>
      </c>
      <c r="U25" s="28" t="s">
        <v>18868</v>
      </c>
      <c r="V25" s="28" t="s">
        <v>19215</v>
      </c>
      <c r="W25" s="28" t="s">
        <v>19216</v>
      </c>
      <c r="X25" s="28" t="s">
        <v>19217</v>
      </c>
      <c r="Y25" s="28"/>
    </row>
    <row r="26" spans="1:25" ht="39.6" customHeight="1">
      <c r="A26" s="30" t="s">
        <v>19218</v>
      </c>
      <c r="B26" s="30" t="s">
        <v>34</v>
      </c>
      <c r="C26" s="31">
        <v>122</v>
      </c>
      <c r="D26" s="30">
        <v>1</v>
      </c>
      <c r="E26" s="31">
        <f t="shared" si="0"/>
        <v>122</v>
      </c>
      <c r="F26" s="28" t="s">
        <v>19219</v>
      </c>
      <c r="G26" s="28" t="s">
        <v>19220</v>
      </c>
      <c r="H26" s="28"/>
      <c r="I26" s="31">
        <v>122</v>
      </c>
      <c r="J26" s="31">
        <v>152.5</v>
      </c>
      <c r="K26" s="31"/>
      <c r="L26" s="28" t="s">
        <v>1589</v>
      </c>
      <c r="M26" s="28" t="s">
        <v>1588</v>
      </c>
      <c r="N26" s="30" t="s">
        <v>86</v>
      </c>
      <c r="O26" s="28"/>
      <c r="P26" s="28" t="s">
        <v>40</v>
      </c>
      <c r="Q26" s="30" t="s">
        <v>54</v>
      </c>
      <c r="R26" s="29" t="s">
        <v>42</v>
      </c>
      <c r="S26" s="28" t="s">
        <v>19221</v>
      </c>
      <c r="T26" s="28" t="s">
        <v>19222</v>
      </c>
      <c r="U26" s="28" t="s">
        <v>19223</v>
      </c>
      <c r="V26" s="28" t="s">
        <v>19224</v>
      </c>
      <c r="W26" s="28" t="s">
        <v>19225</v>
      </c>
      <c r="X26" s="28" t="s">
        <v>19226</v>
      </c>
      <c r="Y26" s="28"/>
    </row>
    <row r="27" spans="1:25" ht="39.6" customHeight="1">
      <c r="A27" s="30" t="s">
        <v>19227</v>
      </c>
      <c r="B27" s="30" t="s">
        <v>34</v>
      </c>
      <c r="C27" s="31">
        <v>155</v>
      </c>
      <c r="D27" s="30">
        <v>1</v>
      </c>
      <c r="E27" s="31">
        <f t="shared" si="0"/>
        <v>155</v>
      </c>
      <c r="F27" s="28" t="s">
        <v>19228</v>
      </c>
      <c r="G27" s="28" t="s">
        <v>19229</v>
      </c>
      <c r="H27" s="28"/>
      <c r="I27" s="31">
        <v>155</v>
      </c>
      <c r="J27" s="31">
        <v>193.75</v>
      </c>
      <c r="K27" s="31"/>
      <c r="L27" s="28" t="s">
        <v>1589</v>
      </c>
      <c r="M27" s="28" t="s">
        <v>1588</v>
      </c>
      <c r="N27" s="30" t="s">
        <v>86</v>
      </c>
      <c r="O27" s="28"/>
      <c r="P27" s="28" t="s">
        <v>40</v>
      </c>
      <c r="Q27" s="30" t="s">
        <v>54</v>
      </c>
      <c r="R27" s="29" t="s">
        <v>42</v>
      </c>
      <c r="S27" s="28" t="s">
        <v>19230</v>
      </c>
      <c r="T27" s="28" t="s">
        <v>19231</v>
      </c>
      <c r="U27" s="28" t="s">
        <v>19232</v>
      </c>
      <c r="V27" s="28" t="s">
        <v>19233</v>
      </c>
      <c r="W27" s="28" t="s">
        <v>19234</v>
      </c>
      <c r="X27" s="28" t="s">
        <v>19235</v>
      </c>
      <c r="Y27" s="28"/>
    </row>
    <row r="28" spans="1:25" ht="39.6" customHeight="1">
      <c r="A28" s="30" t="s">
        <v>19236</v>
      </c>
      <c r="B28" s="30" t="s">
        <v>34</v>
      </c>
      <c r="C28" s="31">
        <v>155</v>
      </c>
      <c r="D28" s="30">
        <v>1</v>
      </c>
      <c r="E28" s="31">
        <f t="shared" si="0"/>
        <v>155</v>
      </c>
      <c r="F28" s="28" t="s">
        <v>19237</v>
      </c>
      <c r="G28" s="28" t="s">
        <v>19238</v>
      </c>
      <c r="H28" s="28"/>
      <c r="I28" s="31">
        <v>155</v>
      </c>
      <c r="J28" s="31">
        <v>193.75</v>
      </c>
      <c r="K28" s="31"/>
      <c r="L28" s="28" t="s">
        <v>1589</v>
      </c>
      <c r="M28" s="28" t="s">
        <v>1588</v>
      </c>
      <c r="N28" s="30" t="s">
        <v>216</v>
      </c>
      <c r="O28" s="28"/>
      <c r="P28" s="28" t="s">
        <v>40</v>
      </c>
      <c r="Q28" s="30" t="s">
        <v>54</v>
      </c>
      <c r="R28" s="29" t="s">
        <v>42</v>
      </c>
      <c r="S28" s="28" t="s">
        <v>19239</v>
      </c>
      <c r="T28" s="28" t="s">
        <v>18746</v>
      </c>
      <c r="U28" s="28" t="s">
        <v>18868</v>
      </c>
      <c r="V28" s="28" t="s">
        <v>19240</v>
      </c>
      <c r="W28" s="28" t="s">
        <v>19241</v>
      </c>
      <c r="X28" s="28" t="s">
        <v>19242</v>
      </c>
      <c r="Y28" s="28"/>
    </row>
    <row r="29" spans="1:25" ht="39.6" customHeight="1">
      <c r="A29" s="30" t="s">
        <v>19243</v>
      </c>
      <c r="B29" s="30" t="s">
        <v>34</v>
      </c>
      <c r="C29" s="31">
        <v>155</v>
      </c>
      <c r="D29" s="30">
        <v>1</v>
      </c>
      <c r="E29" s="31">
        <f t="shared" si="0"/>
        <v>155</v>
      </c>
      <c r="F29" s="28" t="s">
        <v>19244</v>
      </c>
      <c r="G29" s="28" t="s">
        <v>19245</v>
      </c>
      <c r="H29" s="28"/>
      <c r="I29" s="31">
        <v>155</v>
      </c>
      <c r="J29" s="31">
        <v>193.75</v>
      </c>
      <c r="K29" s="31"/>
      <c r="L29" s="28" t="s">
        <v>1589</v>
      </c>
      <c r="M29" s="28" t="s">
        <v>1588</v>
      </c>
      <c r="N29" s="30" t="s">
        <v>86</v>
      </c>
      <c r="O29" s="28"/>
      <c r="P29" s="28" t="s">
        <v>40</v>
      </c>
      <c r="Q29" s="30" t="s">
        <v>54</v>
      </c>
      <c r="R29" s="29" t="s">
        <v>42</v>
      </c>
      <c r="S29" s="28" t="s">
        <v>19246</v>
      </c>
      <c r="T29" s="28" t="s">
        <v>17468</v>
      </c>
      <c r="U29" s="28" t="s">
        <v>19247</v>
      </c>
      <c r="V29" s="28" t="s">
        <v>19248</v>
      </c>
      <c r="W29" s="28" t="s">
        <v>19249</v>
      </c>
      <c r="X29" s="28" t="s">
        <v>19250</v>
      </c>
      <c r="Y29" s="28"/>
    </row>
    <row r="30" spans="1:25" ht="39.6" customHeight="1">
      <c r="A30" s="30" t="s">
        <v>19251</v>
      </c>
      <c r="B30" s="30" t="s">
        <v>34</v>
      </c>
      <c r="C30" s="31">
        <v>109.95</v>
      </c>
      <c r="D30" s="30">
        <v>1</v>
      </c>
      <c r="E30" s="31">
        <f t="shared" si="0"/>
        <v>109.95</v>
      </c>
      <c r="F30" s="28" t="s">
        <v>19252</v>
      </c>
      <c r="G30" s="28" t="s">
        <v>19253</v>
      </c>
      <c r="H30" s="28"/>
      <c r="I30" s="31">
        <v>109.95</v>
      </c>
      <c r="J30" s="31">
        <v>137.44</v>
      </c>
      <c r="K30" s="31"/>
      <c r="L30" s="28" t="s">
        <v>1589</v>
      </c>
      <c r="M30" s="28" t="s">
        <v>1588</v>
      </c>
      <c r="N30" s="30" t="s">
        <v>86</v>
      </c>
      <c r="O30" s="28"/>
      <c r="P30" s="28" t="s">
        <v>40</v>
      </c>
      <c r="Q30" s="30" t="s">
        <v>54</v>
      </c>
      <c r="R30" s="29" t="s">
        <v>42</v>
      </c>
      <c r="S30" s="28" t="s">
        <v>19254</v>
      </c>
      <c r="T30" s="28" t="s">
        <v>19255</v>
      </c>
      <c r="U30" s="28" t="s">
        <v>19256</v>
      </c>
      <c r="V30" s="28" t="s">
        <v>19257</v>
      </c>
      <c r="W30" s="28" t="s">
        <v>19258</v>
      </c>
      <c r="X30" s="28" t="s">
        <v>19259</v>
      </c>
      <c r="Y30" s="28"/>
    </row>
    <row r="31" spans="1:25" ht="39.6" customHeight="1">
      <c r="A31" s="30" t="s">
        <v>19260</v>
      </c>
      <c r="B31" s="30" t="s">
        <v>34</v>
      </c>
      <c r="C31" s="31">
        <v>163</v>
      </c>
      <c r="D31" s="30">
        <v>1</v>
      </c>
      <c r="E31" s="31">
        <f t="shared" si="0"/>
        <v>163</v>
      </c>
      <c r="F31" s="28" t="s">
        <v>19261</v>
      </c>
      <c r="G31" s="28" t="s">
        <v>19262</v>
      </c>
      <c r="H31" s="28" t="s">
        <v>19263</v>
      </c>
      <c r="I31" s="31">
        <v>163</v>
      </c>
      <c r="J31" s="31">
        <v>203.75</v>
      </c>
      <c r="K31" s="31"/>
      <c r="L31" s="28" t="s">
        <v>1589</v>
      </c>
      <c r="M31" s="28" t="s">
        <v>1588</v>
      </c>
      <c r="N31" s="30" t="s">
        <v>216</v>
      </c>
      <c r="O31" s="28"/>
      <c r="P31" s="28" t="s">
        <v>40</v>
      </c>
      <c r="Q31" s="30" t="s">
        <v>54</v>
      </c>
      <c r="R31" s="29" t="s">
        <v>42</v>
      </c>
      <c r="S31" s="28" t="s">
        <v>19264</v>
      </c>
      <c r="T31" s="28" t="s">
        <v>18867</v>
      </c>
      <c r="U31" s="28" t="s">
        <v>18868</v>
      </c>
      <c r="V31" s="28" t="s">
        <v>19265</v>
      </c>
      <c r="W31" s="28" t="s">
        <v>19266</v>
      </c>
      <c r="X31" s="28" t="s">
        <v>19267</v>
      </c>
      <c r="Y31" s="28"/>
    </row>
    <row r="32" spans="1:25" ht="39.6" customHeight="1">
      <c r="A32" s="30" t="s">
        <v>19268</v>
      </c>
      <c r="B32" s="30" t="s">
        <v>34</v>
      </c>
      <c r="C32" s="31">
        <v>29.95</v>
      </c>
      <c r="D32" s="30">
        <v>1</v>
      </c>
      <c r="E32" s="31">
        <f t="shared" si="0"/>
        <v>29.95</v>
      </c>
      <c r="F32" s="28" t="s">
        <v>19269</v>
      </c>
      <c r="G32" s="28" t="s">
        <v>19270</v>
      </c>
      <c r="H32" s="28"/>
      <c r="I32" s="31">
        <v>29.95</v>
      </c>
      <c r="J32" s="31">
        <v>37.44</v>
      </c>
      <c r="K32" s="31"/>
      <c r="L32" s="28" t="s">
        <v>4743</v>
      </c>
      <c r="M32" s="28" t="s">
        <v>4743</v>
      </c>
      <c r="N32" s="30" t="s">
        <v>216</v>
      </c>
      <c r="O32" s="28"/>
      <c r="P32" s="28" t="s">
        <v>40</v>
      </c>
      <c r="Q32" s="30" t="s">
        <v>54</v>
      </c>
      <c r="R32" s="29" t="s">
        <v>42</v>
      </c>
      <c r="S32" s="28" t="s">
        <v>19271</v>
      </c>
      <c r="T32" s="28" t="s">
        <v>18810</v>
      </c>
      <c r="U32" s="28" t="s">
        <v>18868</v>
      </c>
      <c r="V32" s="28" t="s">
        <v>19272</v>
      </c>
      <c r="W32" s="28" t="s">
        <v>19273</v>
      </c>
      <c r="X32" s="28" t="s">
        <v>19274</v>
      </c>
      <c r="Y32" s="28"/>
    </row>
    <row r="33" spans="1:25" ht="39.6" customHeight="1">
      <c r="A33" s="30" t="s">
        <v>19275</v>
      </c>
      <c r="B33" s="30" t="s">
        <v>34</v>
      </c>
      <c r="C33" s="31">
        <v>49.95</v>
      </c>
      <c r="D33" s="30">
        <v>1</v>
      </c>
      <c r="E33" s="31">
        <f t="shared" si="0"/>
        <v>49.95</v>
      </c>
      <c r="F33" s="28" t="s">
        <v>19276</v>
      </c>
      <c r="G33" s="28" t="s">
        <v>19277</v>
      </c>
      <c r="H33" s="28"/>
      <c r="I33" s="31">
        <v>49.95</v>
      </c>
      <c r="J33" s="31">
        <v>62.44</v>
      </c>
      <c r="K33" s="31"/>
      <c r="L33" s="28" t="s">
        <v>4743</v>
      </c>
      <c r="M33" s="28" t="s">
        <v>4743</v>
      </c>
      <c r="N33" s="30" t="s">
        <v>86</v>
      </c>
      <c r="O33" s="28"/>
      <c r="P33" s="28" t="s">
        <v>40</v>
      </c>
      <c r="Q33" s="30" t="s">
        <v>54</v>
      </c>
      <c r="R33" s="29" t="s">
        <v>42</v>
      </c>
      <c r="S33" s="28" t="s">
        <v>18940</v>
      </c>
      <c r="T33" s="28" t="s">
        <v>19278</v>
      </c>
      <c r="U33" s="28" t="s">
        <v>18868</v>
      </c>
      <c r="V33" s="28" t="s">
        <v>19279</v>
      </c>
      <c r="W33" s="28" t="s">
        <v>19280</v>
      </c>
      <c r="X33" s="28" t="s">
        <v>19281</v>
      </c>
      <c r="Y33" s="28"/>
    </row>
    <row r="34" spans="1:25" ht="39.6" customHeight="1">
      <c r="A34" s="30" t="s">
        <v>19282</v>
      </c>
      <c r="B34" s="30" t="s">
        <v>34</v>
      </c>
      <c r="C34" s="31">
        <v>189.99</v>
      </c>
      <c r="D34" s="30">
        <v>1</v>
      </c>
      <c r="E34" s="31">
        <f t="shared" si="0"/>
        <v>189.99</v>
      </c>
      <c r="F34" s="28" t="s">
        <v>19283</v>
      </c>
      <c r="G34" s="28" t="s">
        <v>19284</v>
      </c>
      <c r="H34" s="28"/>
      <c r="I34" s="31">
        <v>189.99</v>
      </c>
      <c r="J34" s="31">
        <v>237.49</v>
      </c>
      <c r="K34" s="31">
        <v>284.99</v>
      </c>
      <c r="L34" s="28" t="s">
        <v>855</v>
      </c>
      <c r="M34" s="28" t="s">
        <v>423</v>
      </c>
      <c r="N34" s="30" t="s">
        <v>216</v>
      </c>
      <c r="O34" s="28"/>
      <c r="P34" s="28" t="s">
        <v>40</v>
      </c>
      <c r="Q34" s="30" t="s">
        <v>41</v>
      </c>
      <c r="R34" s="29" t="s">
        <v>42</v>
      </c>
      <c r="S34" s="28" t="s">
        <v>19285</v>
      </c>
      <c r="T34" s="28" t="s">
        <v>18893</v>
      </c>
      <c r="U34" s="28" t="s">
        <v>14516</v>
      </c>
      <c r="V34" s="28" t="s">
        <v>19286</v>
      </c>
      <c r="W34" s="28" t="s">
        <v>19287</v>
      </c>
      <c r="X34" s="28" t="s">
        <v>19288</v>
      </c>
      <c r="Y34" s="28"/>
    </row>
    <row r="35" spans="1:25" ht="39.6" customHeight="1">
      <c r="A35" s="30" t="s">
        <v>19289</v>
      </c>
      <c r="B35" s="30" t="s">
        <v>34</v>
      </c>
      <c r="C35" s="31">
        <v>65</v>
      </c>
      <c r="D35" s="30">
        <v>1</v>
      </c>
      <c r="E35" s="31">
        <f t="shared" si="0"/>
        <v>65</v>
      </c>
      <c r="F35" s="28" t="s">
        <v>19290</v>
      </c>
      <c r="G35" s="28" t="s">
        <v>19291</v>
      </c>
      <c r="H35" s="28" t="s">
        <v>19292</v>
      </c>
      <c r="I35" s="31">
        <v>65</v>
      </c>
      <c r="J35" s="31">
        <v>97.5</v>
      </c>
      <c r="K35" s="31"/>
      <c r="L35" s="28" t="s">
        <v>358</v>
      </c>
      <c r="M35" s="28" t="s">
        <v>53</v>
      </c>
      <c r="N35" s="30" t="s">
        <v>86</v>
      </c>
      <c r="O35" s="28"/>
      <c r="P35" s="28" t="s">
        <v>40</v>
      </c>
      <c r="Q35" s="30" t="s">
        <v>41</v>
      </c>
      <c r="R35" s="29" t="s">
        <v>42</v>
      </c>
      <c r="S35" s="28" t="s">
        <v>19293</v>
      </c>
      <c r="T35" s="28" t="s">
        <v>19294</v>
      </c>
      <c r="U35" s="28" t="s">
        <v>6526</v>
      </c>
      <c r="V35" s="28" t="s">
        <v>19295</v>
      </c>
      <c r="W35" s="28" t="s">
        <v>19296</v>
      </c>
      <c r="X35" s="28" t="s">
        <v>19297</v>
      </c>
      <c r="Y35" s="28"/>
    </row>
    <row r="36" spans="1:25" ht="39.6" customHeight="1">
      <c r="A36" s="30" t="s">
        <v>19298</v>
      </c>
      <c r="B36" s="30" t="s">
        <v>34</v>
      </c>
      <c r="C36" s="31">
        <v>129.94999999999999</v>
      </c>
      <c r="D36" s="30">
        <v>1</v>
      </c>
      <c r="E36" s="31">
        <f t="shared" si="0"/>
        <v>129.94999999999999</v>
      </c>
      <c r="F36" s="28" t="s">
        <v>19299</v>
      </c>
      <c r="G36" s="28" t="s">
        <v>19300</v>
      </c>
      <c r="H36" s="28" t="s">
        <v>19301</v>
      </c>
      <c r="I36" s="31">
        <v>129.94999999999999</v>
      </c>
      <c r="J36" s="31">
        <v>162.44</v>
      </c>
      <c r="K36" s="31">
        <v>194.93</v>
      </c>
      <c r="L36" s="28" t="s">
        <v>855</v>
      </c>
      <c r="M36" s="28" t="s">
        <v>423</v>
      </c>
      <c r="N36" s="30" t="s">
        <v>86</v>
      </c>
      <c r="O36" s="28"/>
      <c r="P36" s="28" t="s">
        <v>40</v>
      </c>
      <c r="Q36" s="30" t="s">
        <v>41</v>
      </c>
      <c r="R36" s="29" t="s">
        <v>42</v>
      </c>
      <c r="S36" s="28" t="s">
        <v>19302</v>
      </c>
      <c r="T36" s="28" t="s">
        <v>18746</v>
      </c>
      <c r="U36" s="28" t="s">
        <v>18792</v>
      </c>
      <c r="V36" s="28" t="s">
        <v>19303</v>
      </c>
      <c r="W36" s="28" t="s">
        <v>19304</v>
      </c>
      <c r="X36" s="28" t="s">
        <v>19305</v>
      </c>
      <c r="Y36" s="28"/>
    </row>
    <row r="37" spans="1:25" ht="39.6" customHeight="1">
      <c r="A37" s="30" t="s">
        <v>19306</v>
      </c>
      <c r="B37" s="30" t="s">
        <v>34</v>
      </c>
      <c r="C37" s="31">
        <v>155</v>
      </c>
      <c r="D37" s="30">
        <v>1</v>
      </c>
      <c r="E37" s="31">
        <f t="shared" si="0"/>
        <v>155</v>
      </c>
      <c r="F37" s="28" t="s">
        <v>19307</v>
      </c>
      <c r="G37" s="28" t="s">
        <v>19308</v>
      </c>
      <c r="H37" s="28"/>
      <c r="I37" s="31">
        <v>155</v>
      </c>
      <c r="J37" s="31">
        <v>193.75</v>
      </c>
      <c r="K37" s="31"/>
      <c r="L37" s="28" t="s">
        <v>1589</v>
      </c>
      <c r="M37" s="28" t="s">
        <v>1588</v>
      </c>
      <c r="N37" s="30" t="s">
        <v>86</v>
      </c>
      <c r="O37" s="28"/>
      <c r="P37" s="28" t="s">
        <v>40</v>
      </c>
      <c r="Q37" s="30" t="s">
        <v>54</v>
      </c>
      <c r="R37" s="29" t="s">
        <v>42</v>
      </c>
      <c r="S37" s="28" t="s">
        <v>19309</v>
      </c>
      <c r="T37" s="28" t="s">
        <v>19310</v>
      </c>
      <c r="U37" s="28" t="s">
        <v>17530</v>
      </c>
      <c r="V37" s="28" t="s">
        <v>19311</v>
      </c>
      <c r="W37" s="28" t="s">
        <v>19312</v>
      </c>
      <c r="X37" s="28" t="s">
        <v>19313</v>
      </c>
      <c r="Y37" s="28"/>
    </row>
    <row r="38" spans="1:25" ht="39.6" customHeight="1">
      <c r="A38" s="30" t="s">
        <v>19314</v>
      </c>
      <c r="B38" s="30" t="s">
        <v>34</v>
      </c>
      <c r="C38" s="31">
        <v>53.95</v>
      </c>
      <c r="D38" s="30">
        <v>1</v>
      </c>
      <c r="E38" s="31">
        <f t="shared" si="0"/>
        <v>53.95</v>
      </c>
      <c r="F38" s="28" t="s">
        <v>19315</v>
      </c>
      <c r="G38" s="28" t="s">
        <v>19316</v>
      </c>
      <c r="H38" s="28"/>
      <c r="I38" s="31">
        <v>53.95</v>
      </c>
      <c r="J38" s="31">
        <v>67.44</v>
      </c>
      <c r="K38" s="31">
        <v>80.930000000000007</v>
      </c>
      <c r="L38" s="28" t="s">
        <v>15488</v>
      </c>
      <c r="M38" s="28" t="s">
        <v>15489</v>
      </c>
      <c r="N38" s="30" t="s">
        <v>86</v>
      </c>
      <c r="O38" s="28"/>
      <c r="P38" s="28" t="s">
        <v>40</v>
      </c>
      <c r="Q38" s="30" t="s">
        <v>41</v>
      </c>
      <c r="R38" s="29" t="s">
        <v>42</v>
      </c>
      <c r="S38" s="28" t="s">
        <v>19317</v>
      </c>
      <c r="T38" s="28" t="s">
        <v>19318</v>
      </c>
      <c r="U38" s="28" t="s">
        <v>19319</v>
      </c>
      <c r="V38" s="28" t="s">
        <v>19320</v>
      </c>
      <c r="W38" s="28" t="s">
        <v>19321</v>
      </c>
      <c r="X38" s="28" t="s">
        <v>19322</v>
      </c>
      <c r="Y38" s="28"/>
    </row>
    <row r="39" spans="1:25" ht="39.6" customHeight="1">
      <c r="A39" s="30" t="s">
        <v>19323</v>
      </c>
      <c r="B39" s="30" t="s">
        <v>34</v>
      </c>
      <c r="C39" s="31">
        <v>80</v>
      </c>
      <c r="D39" s="30">
        <v>1</v>
      </c>
      <c r="E39" s="31">
        <f t="shared" si="0"/>
        <v>80</v>
      </c>
      <c r="F39" s="28" t="s">
        <v>19324</v>
      </c>
      <c r="G39" s="28" t="s">
        <v>19325</v>
      </c>
      <c r="H39" s="28"/>
      <c r="I39" s="31">
        <v>80</v>
      </c>
      <c r="J39" s="31">
        <v>120</v>
      </c>
      <c r="K39" s="31">
        <v>160</v>
      </c>
      <c r="L39" s="28" t="s">
        <v>3124</v>
      </c>
      <c r="M39" s="28" t="s">
        <v>3123</v>
      </c>
      <c r="N39" s="30" t="s">
        <v>216</v>
      </c>
      <c r="O39" s="28"/>
      <c r="P39" s="28" t="s">
        <v>40</v>
      </c>
      <c r="Q39" s="30" t="s">
        <v>54</v>
      </c>
      <c r="R39" s="29" t="s">
        <v>42</v>
      </c>
      <c r="S39" s="28" t="s">
        <v>19326</v>
      </c>
      <c r="T39" s="28" t="s">
        <v>19327</v>
      </c>
      <c r="U39" s="28" t="s">
        <v>19328</v>
      </c>
      <c r="V39" s="28" t="s">
        <v>19329</v>
      </c>
      <c r="W39" s="28" t="s">
        <v>19330</v>
      </c>
      <c r="X39" s="28" t="s">
        <v>19331</v>
      </c>
      <c r="Y39" s="28"/>
    </row>
    <row r="40" spans="1:25" ht="39.6" customHeight="1">
      <c r="A40" s="30" t="s">
        <v>19332</v>
      </c>
      <c r="B40" s="30" t="s">
        <v>34</v>
      </c>
      <c r="C40" s="31">
        <v>100</v>
      </c>
      <c r="D40" s="30">
        <v>1</v>
      </c>
      <c r="E40" s="31">
        <f t="shared" si="0"/>
        <v>100</v>
      </c>
      <c r="F40" s="28" t="s">
        <v>19333</v>
      </c>
      <c r="G40" s="28" t="s">
        <v>19334</v>
      </c>
      <c r="H40" s="28" t="s">
        <v>19335</v>
      </c>
      <c r="I40" s="31">
        <v>100</v>
      </c>
      <c r="J40" s="31">
        <v>150</v>
      </c>
      <c r="K40" s="31">
        <v>200</v>
      </c>
      <c r="L40" s="28" t="s">
        <v>3124</v>
      </c>
      <c r="M40" s="28" t="s">
        <v>3123</v>
      </c>
      <c r="N40" s="30" t="s">
        <v>86</v>
      </c>
      <c r="O40" s="28"/>
      <c r="P40" s="28" t="s">
        <v>40</v>
      </c>
      <c r="Q40" s="30" t="s">
        <v>54</v>
      </c>
      <c r="R40" s="29" t="s">
        <v>42</v>
      </c>
      <c r="S40" s="28" t="s">
        <v>19336</v>
      </c>
      <c r="T40" s="28" t="s">
        <v>19337</v>
      </c>
      <c r="U40" s="28" t="s">
        <v>18868</v>
      </c>
      <c r="V40" s="28" t="s">
        <v>19338</v>
      </c>
      <c r="W40" s="28" t="s">
        <v>19339</v>
      </c>
      <c r="X40" s="28" t="s">
        <v>19340</v>
      </c>
      <c r="Y40" s="28"/>
    </row>
    <row r="41" spans="1:25" ht="39.6" customHeight="1">
      <c r="A41" s="30" t="s">
        <v>19341</v>
      </c>
      <c r="B41" s="30" t="s">
        <v>34</v>
      </c>
      <c r="C41" s="31">
        <v>100</v>
      </c>
      <c r="D41" s="30">
        <v>1</v>
      </c>
      <c r="E41" s="31">
        <f t="shared" si="0"/>
        <v>100</v>
      </c>
      <c r="F41" s="28" t="s">
        <v>19342</v>
      </c>
      <c r="G41" s="28" t="s">
        <v>19343</v>
      </c>
      <c r="H41" s="28"/>
      <c r="I41" s="31">
        <v>100</v>
      </c>
      <c r="J41" s="31">
        <v>150</v>
      </c>
      <c r="K41" s="31">
        <v>200</v>
      </c>
      <c r="L41" s="28" t="s">
        <v>3124</v>
      </c>
      <c r="M41" s="28" t="s">
        <v>3123</v>
      </c>
      <c r="N41" s="30" t="s">
        <v>86</v>
      </c>
      <c r="O41" s="28"/>
      <c r="P41" s="28" t="s">
        <v>40</v>
      </c>
      <c r="Q41" s="30" t="s">
        <v>54</v>
      </c>
      <c r="R41" s="29" t="s">
        <v>42</v>
      </c>
      <c r="S41" s="28" t="s">
        <v>19344</v>
      </c>
      <c r="T41" s="28" t="s">
        <v>19345</v>
      </c>
      <c r="U41" s="28" t="s">
        <v>18868</v>
      </c>
      <c r="V41" s="28" t="s">
        <v>19346</v>
      </c>
      <c r="W41" s="28" t="s">
        <v>19347</v>
      </c>
      <c r="X41" s="28" t="s">
        <v>19348</v>
      </c>
      <c r="Y41" s="28"/>
    </row>
    <row r="42" spans="1:25" ht="39.6" customHeight="1">
      <c r="A42" s="30" t="s">
        <v>19349</v>
      </c>
      <c r="B42" s="30" t="s">
        <v>34</v>
      </c>
      <c r="C42" s="31">
        <v>99.95</v>
      </c>
      <c r="D42" s="30">
        <v>1</v>
      </c>
      <c r="E42" s="31">
        <f t="shared" si="0"/>
        <v>99.95</v>
      </c>
      <c r="F42" s="28" t="s">
        <v>19350</v>
      </c>
      <c r="G42" s="28" t="s">
        <v>19351</v>
      </c>
      <c r="H42" s="28"/>
      <c r="I42" s="31">
        <v>99.95</v>
      </c>
      <c r="J42" s="31">
        <v>124.94</v>
      </c>
      <c r="K42" s="31">
        <v>149.93</v>
      </c>
      <c r="L42" s="28" t="s">
        <v>855</v>
      </c>
      <c r="M42" s="28" t="s">
        <v>423</v>
      </c>
      <c r="N42" s="30" t="s">
        <v>216</v>
      </c>
      <c r="O42" s="28"/>
      <c r="P42" s="28" t="s">
        <v>40</v>
      </c>
      <c r="Q42" s="30" t="s">
        <v>41</v>
      </c>
      <c r="R42" s="29" t="s">
        <v>42</v>
      </c>
      <c r="S42" s="28" t="s">
        <v>19352</v>
      </c>
      <c r="T42" s="28" t="s">
        <v>449</v>
      </c>
      <c r="U42" s="28" t="s">
        <v>19353</v>
      </c>
      <c r="V42" s="28" t="s">
        <v>19354</v>
      </c>
      <c r="W42" s="28" t="s">
        <v>19355</v>
      </c>
      <c r="X42" s="28" t="s">
        <v>19356</v>
      </c>
      <c r="Y42" s="28"/>
    </row>
    <row r="43" spans="1:25" ht="39.6" customHeight="1">
      <c r="A43" s="30" t="s">
        <v>19357</v>
      </c>
      <c r="B43" s="30" t="s">
        <v>34</v>
      </c>
      <c r="C43" s="31">
        <v>105</v>
      </c>
      <c r="D43" s="30">
        <v>1</v>
      </c>
      <c r="E43" s="31">
        <f t="shared" si="0"/>
        <v>105</v>
      </c>
      <c r="F43" s="28" t="s">
        <v>19358</v>
      </c>
      <c r="G43" s="28" t="s">
        <v>19359</v>
      </c>
      <c r="H43" s="28"/>
      <c r="I43" s="31">
        <v>105</v>
      </c>
      <c r="J43" s="31">
        <v>131.25</v>
      </c>
      <c r="K43" s="31"/>
      <c r="L43" s="28" t="s">
        <v>1589</v>
      </c>
      <c r="M43" s="28" t="s">
        <v>1588</v>
      </c>
      <c r="N43" s="30" t="s">
        <v>86</v>
      </c>
      <c r="O43" s="28"/>
      <c r="P43" s="28" t="s">
        <v>40</v>
      </c>
      <c r="Q43" s="30" t="s">
        <v>54</v>
      </c>
      <c r="R43" s="29" t="s">
        <v>42</v>
      </c>
      <c r="S43" s="28" t="s">
        <v>19360</v>
      </c>
      <c r="T43" s="28" t="s">
        <v>18867</v>
      </c>
      <c r="U43" s="28" t="s">
        <v>18868</v>
      </c>
      <c r="V43" s="28" t="s">
        <v>19361</v>
      </c>
      <c r="W43" s="28" t="s">
        <v>19362</v>
      </c>
      <c r="X43" s="28" t="s">
        <v>19363</v>
      </c>
      <c r="Y43" s="28"/>
    </row>
    <row r="44" spans="1:25" ht="39.6" customHeight="1">
      <c r="A44" s="30" t="s">
        <v>19364</v>
      </c>
      <c r="B44" s="30" t="s">
        <v>34</v>
      </c>
      <c r="C44" s="31">
        <v>160</v>
      </c>
      <c r="D44" s="30">
        <v>1</v>
      </c>
      <c r="E44" s="31">
        <f t="shared" si="0"/>
        <v>160</v>
      </c>
      <c r="F44" s="28" t="s">
        <v>19365</v>
      </c>
      <c r="G44" s="28" t="s">
        <v>19366</v>
      </c>
      <c r="H44" s="28"/>
      <c r="I44" s="31">
        <v>160</v>
      </c>
      <c r="J44" s="31">
        <v>240</v>
      </c>
      <c r="K44" s="31">
        <v>320</v>
      </c>
      <c r="L44" s="28" t="s">
        <v>3596</v>
      </c>
      <c r="M44" s="28" t="s">
        <v>3595</v>
      </c>
      <c r="N44" s="30" t="s">
        <v>86</v>
      </c>
      <c r="O44" s="28"/>
      <c r="P44" s="28" t="s">
        <v>40</v>
      </c>
      <c r="Q44" s="30" t="s">
        <v>54</v>
      </c>
      <c r="R44" s="29" t="s">
        <v>42</v>
      </c>
      <c r="S44" s="28" t="s">
        <v>19367</v>
      </c>
      <c r="T44" s="28" t="s">
        <v>19368</v>
      </c>
      <c r="U44" s="28" t="s">
        <v>7102</v>
      </c>
      <c r="V44" s="28" t="s">
        <v>19369</v>
      </c>
      <c r="W44" s="28" t="s">
        <v>19370</v>
      </c>
      <c r="X44" s="28" t="s">
        <v>19371</v>
      </c>
      <c r="Y44" s="28"/>
    </row>
    <row r="45" spans="1:25" ht="39.6" customHeight="1">
      <c r="A45" s="30" t="s">
        <v>19372</v>
      </c>
      <c r="B45" s="30" t="s">
        <v>34</v>
      </c>
      <c r="C45" s="31">
        <v>180</v>
      </c>
      <c r="D45" s="30">
        <v>1</v>
      </c>
      <c r="E45" s="31">
        <f t="shared" si="0"/>
        <v>180</v>
      </c>
      <c r="F45" s="28" t="s">
        <v>19373</v>
      </c>
      <c r="G45" s="28" t="s">
        <v>19374</v>
      </c>
      <c r="H45" s="28"/>
      <c r="I45" s="31">
        <v>180</v>
      </c>
      <c r="J45" s="31">
        <v>270</v>
      </c>
      <c r="K45" s="31">
        <v>360</v>
      </c>
      <c r="L45" s="28" t="s">
        <v>3596</v>
      </c>
      <c r="M45" s="28" t="s">
        <v>3595</v>
      </c>
      <c r="N45" s="30" t="s">
        <v>86</v>
      </c>
      <c r="O45" s="28"/>
      <c r="P45" s="28" t="s">
        <v>40</v>
      </c>
      <c r="Q45" s="30" t="s">
        <v>54</v>
      </c>
      <c r="R45" s="29" t="s">
        <v>42</v>
      </c>
      <c r="S45" s="28" t="s">
        <v>19375</v>
      </c>
      <c r="T45" s="28" t="s">
        <v>11020</v>
      </c>
      <c r="U45" s="28" t="s">
        <v>19376</v>
      </c>
      <c r="V45" s="28" t="s">
        <v>19377</v>
      </c>
      <c r="W45" s="28" t="s">
        <v>19378</v>
      </c>
      <c r="X45" s="28" t="s">
        <v>19379</v>
      </c>
      <c r="Y45" s="28"/>
    </row>
    <row r="46" spans="1:25" ht="39.6" customHeight="1">
      <c r="A46" s="30" t="s">
        <v>19380</v>
      </c>
      <c r="B46" s="30" t="s">
        <v>34</v>
      </c>
      <c r="C46" s="31">
        <v>100</v>
      </c>
      <c r="D46" s="30">
        <v>1</v>
      </c>
      <c r="E46" s="31">
        <f t="shared" si="0"/>
        <v>100</v>
      </c>
      <c r="F46" s="28" t="s">
        <v>19381</v>
      </c>
      <c r="G46" s="28" t="s">
        <v>19382</v>
      </c>
      <c r="H46" s="28"/>
      <c r="I46" s="31">
        <v>100</v>
      </c>
      <c r="J46" s="31">
        <v>150</v>
      </c>
      <c r="K46" s="31">
        <v>200</v>
      </c>
      <c r="L46" s="28" t="s">
        <v>3124</v>
      </c>
      <c r="M46" s="28" t="s">
        <v>3123</v>
      </c>
      <c r="N46" s="30" t="s">
        <v>216</v>
      </c>
      <c r="O46" s="28"/>
      <c r="P46" s="28" t="s">
        <v>40</v>
      </c>
      <c r="Q46" s="30" t="s">
        <v>54</v>
      </c>
      <c r="R46" s="29" t="s">
        <v>42</v>
      </c>
      <c r="S46" s="28" t="s">
        <v>19383</v>
      </c>
      <c r="T46" s="28" t="s">
        <v>18746</v>
      </c>
      <c r="U46" s="28" t="s">
        <v>18868</v>
      </c>
      <c r="V46" s="28" t="s">
        <v>18918</v>
      </c>
      <c r="W46" s="28" t="s">
        <v>19384</v>
      </c>
      <c r="X46" s="28" t="s">
        <v>19385</v>
      </c>
      <c r="Y46" s="28"/>
    </row>
    <row r="47" spans="1:25" ht="39.6" customHeight="1">
      <c r="A47" s="30" t="s">
        <v>19386</v>
      </c>
      <c r="B47" s="30" t="s">
        <v>34</v>
      </c>
      <c r="C47" s="31">
        <v>89.95</v>
      </c>
      <c r="D47" s="30">
        <v>1</v>
      </c>
      <c r="E47" s="31">
        <f t="shared" si="0"/>
        <v>89.95</v>
      </c>
      <c r="F47" s="28" t="s">
        <v>19387</v>
      </c>
      <c r="G47" s="28" t="s">
        <v>19388</v>
      </c>
      <c r="H47" s="28"/>
      <c r="I47" s="31">
        <v>89.95</v>
      </c>
      <c r="J47" s="31">
        <v>112.44</v>
      </c>
      <c r="K47" s="31">
        <v>134.93</v>
      </c>
      <c r="L47" s="28" t="s">
        <v>855</v>
      </c>
      <c r="M47" s="28" t="s">
        <v>423</v>
      </c>
      <c r="N47" s="30" t="s">
        <v>216</v>
      </c>
      <c r="O47" s="28"/>
      <c r="P47" s="28" t="s">
        <v>40</v>
      </c>
      <c r="Q47" s="30" t="s">
        <v>41</v>
      </c>
      <c r="R47" s="29" t="s">
        <v>42</v>
      </c>
      <c r="S47" s="28" t="s">
        <v>19389</v>
      </c>
      <c r="T47" s="28" t="s">
        <v>19155</v>
      </c>
      <c r="U47" s="28" t="s">
        <v>18792</v>
      </c>
      <c r="V47" s="28" t="s">
        <v>19390</v>
      </c>
      <c r="W47" s="28" t="s">
        <v>19391</v>
      </c>
      <c r="X47" s="28" t="s">
        <v>19392</v>
      </c>
      <c r="Y47" s="28"/>
    </row>
    <row r="48" spans="1:25" ht="39.6" customHeight="1">
      <c r="A48" s="30" t="s">
        <v>19393</v>
      </c>
      <c r="B48" s="30" t="s">
        <v>34</v>
      </c>
      <c r="C48" s="31">
        <v>95</v>
      </c>
      <c r="D48" s="30">
        <v>1</v>
      </c>
      <c r="E48" s="31">
        <f t="shared" si="0"/>
        <v>95</v>
      </c>
      <c r="F48" s="28" t="s">
        <v>19394</v>
      </c>
      <c r="G48" s="28" t="s">
        <v>19395</v>
      </c>
      <c r="H48" s="28" t="s">
        <v>19396</v>
      </c>
      <c r="I48" s="31">
        <v>95</v>
      </c>
      <c r="J48" s="31">
        <v>142.5</v>
      </c>
      <c r="K48" s="31"/>
      <c r="L48" s="28" t="s">
        <v>358</v>
      </c>
      <c r="M48" s="28" t="s">
        <v>53</v>
      </c>
      <c r="N48" s="30" t="s">
        <v>216</v>
      </c>
      <c r="O48" s="28"/>
      <c r="P48" s="28" t="s">
        <v>40</v>
      </c>
      <c r="Q48" s="30" t="s">
        <v>41</v>
      </c>
      <c r="R48" s="29" t="s">
        <v>42</v>
      </c>
      <c r="S48" s="28" t="s">
        <v>19397</v>
      </c>
      <c r="T48" s="28" t="s">
        <v>19398</v>
      </c>
      <c r="U48" s="28" t="s">
        <v>18792</v>
      </c>
      <c r="V48" s="28" t="s">
        <v>19399</v>
      </c>
      <c r="W48" s="28" t="s">
        <v>19400</v>
      </c>
      <c r="X48" s="28" t="s">
        <v>19401</v>
      </c>
      <c r="Y48" s="28"/>
    </row>
    <row r="49" spans="1:25" ht="39.6" customHeight="1">
      <c r="A49" s="30" t="s">
        <v>19402</v>
      </c>
      <c r="B49" s="30" t="s">
        <v>34</v>
      </c>
      <c r="C49" s="31">
        <v>145</v>
      </c>
      <c r="D49" s="30">
        <v>1</v>
      </c>
      <c r="E49" s="31">
        <f t="shared" si="0"/>
        <v>145</v>
      </c>
      <c r="F49" s="28" t="s">
        <v>19403</v>
      </c>
      <c r="G49" s="28" t="s">
        <v>19404</v>
      </c>
      <c r="H49" s="28"/>
      <c r="I49" s="31">
        <v>145</v>
      </c>
      <c r="J49" s="31">
        <v>181.25</v>
      </c>
      <c r="K49" s="31"/>
      <c r="L49" s="28" t="s">
        <v>1589</v>
      </c>
      <c r="M49" s="28" t="s">
        <v>1588</v>
      </c>
      <c r="N49" s="30" t="s">
        <v>86</v>
      </c>
      <c r="O49" s="28"/>
      <c r="P49" s="28" t="s">
        <v>40</v>
      </c>
      <c r="Q49" s="30" t="s">
        <v>54</v>
      </c>
      <c r="R49" s="29" t="s">
        <v>42</v>
      </c>
      <c r="S49" s="28" t="s">
        <v>19405</v>
      </c>
      <c r="T49" s="28" t="s">
        <v>19406</v>
      </c>
      <c r="U49" s="28" t="s">
        <v>18868</v>
      </c>
      <c r="V49" s="28" t="s">
        <v>19407</v>
      </c>
      <c r="W49" s="28" t="s">
        <v>19408</v>
      </c>
      <c r="X49" s="28" t="s">
        <v>19409</v>
      </c>
      <c r="Y49" s="28"/>
    </row>
    <row r="50" spans="1:25" ht="39.6" customHeight="1">
      <c r="A50" s="30" t="s">
        <v>19410</v>
      </c>
      <c r="B50" s="30" t="s">
        <v>34</v>
      </c>
      <c r="C50" s="31">
        <v>140</v>
      </c>
      <c r="D50" s="30">
        <v>1</v>
      </c>
      <c r="E50" s="31">
        <f t="shared" si="0"/>
        <v>140</v>
      </c>
      <c r="F50" s="28" t="s">
        <v>19411</v>
      </c>
      <c r="G50" s="28" t="s">
        <v>19412</v>
      </c>
      <c r="H50" s="28"/>
      <c r="I50" s="31">
        <v>140</v>
      </c>
      <c r="J50" s="31">
        <v>175</v>
      </c>
      <c r="K50" s="31"/>
      <c r="L50" s="28" t="s">
        <v>1589</v>
      </c>
      <c r="M50" s="28" t="s">
        <v>1588</v>
      </c>
      <c r="N50" s="30" t="s">
        <v>216</v>
      </c>
      <c r="O50" s="28"/>
      <c r="P50" s="28" t="s">
        <v>40</v>
      </c>
      <c r="Q50" s="30" t="s">
        <v>54</v>
      </c>
      <c r="R50" s="29" t="s">
        <v>42</v>
      </c>
      <c r="S50" s="28" t="s">
        <v>19413</v>
      </c>
      <c r="T50" s="28" t="s">
        <v>19414</v>
      </c>
      <c r="U50" s="28" t="s">
        <v>19415</v>
      </c>
      <c r="V50" s="28" t="s">
        <v>19416</v>
      </c>
      <c r="W50" s="28" t="s">
        <v>19417</v>
      </c>
      <c r="X50" s="28" t="s">
        <v>19418</v>
      </c>
      <c r="Y50" s="28"/>
    </row>
    <row r="51" spans="1:25" ht="39.6" customHeight="1">
      <c r="A51" s="30" t="s">
        <v>19419</v>
      </c>
      <c r="B51" s="30" t="s">
        <v>34</v>
      </c>
      <c r="C51" s="31">
        <v>135</v>
      </c>
      <c r="D51" s="30">
        <v>1</v>
      </c>
      <c r="E51" s="31">
        <f t="shared" si="0"/>
        <v>135</v>
      </c>
      <c r="F51" s="28" t="s">
        <v>19420</v>
      </c>
      <c r="G51" s="28" t="s">
        <v>19421</v>
      </c>
      <c r="H51" s="28" t="s">
        <v>19422</v>
      </c>
      <c r="I51" s="31">
        <v>135</v>
      </c>
      <c r="J51" s="31">
        <v>202.5</v>
      </c>
      <c r="K51" s="31">
        <v>270</v>
      </c>
      <c r="L51" s="28" t="s">
        <v>15331</v>
      </c>
      <c r="M51" s="28" t="s">
        <v>15331</v>
      </c>
      <c r="N51" s="30" t="s">
        <v>216</v>
      </c>
      <c r="O51" s="28"/>
      <c r="P51" s="28" t="s">
        <v>40</v>
      </c>
      <c r="Q51" s="30" t="s">
        <v>41</v>
      </c>
      <c r="R51" s="29" t="s">
        <v>42</v>
      </c>
      <c r="S51" s="28" t="s">
        <v>19423</v>
      </c>
      <c r="T51" s="28" t="s">
        <v>19424</v>
      </c>
      <c r="U51" s="28" t="s">
        <v>18868</v>
      </c>
      <c r="V51" s="28" t="s">
        <v>19425</v>
      </c>
      <c r="W51" s="28" t="s">
        <v>19426</v>
      </c>
      <c r="X51" s="28" t="s">
        <v>19427</v>
      </c>
      <c r="Y51" s="28"/>
    </row>
    <row r="52" spans="1:25" ht="14.45" customHeight="1">
      <c r="E52" s="19">
        <f>SUM(E11:E51)</f>
        <v>4872.2399999999989</v>
      </c>
      <c r="I52" s="19">
        <f>SUM(I11:I51)</f>
        <v>4872.2399999999989</v>
      </c>
      <c r="J52" s="19">
        <f>SUM(J11:J51)</f>
        <v>6226.95</v>
      </c>
      <c r="K52" s="19">
        <f>SUM(K11:K51)</f>
        <v>4539.8500000000004</v>
      </c>
    </row>
    <row r="54" spans="1:25" ht="14.45" customHeight="1"/>
  </sheetData>
  <mergeCells count="6">
    <mergeCell ref="A7:O7"/>
    <mergeCell ref="I9:K9"/>
    <mergeCell ref="I2:L2"/>
    <mergeCell ref="J3:L3"/>
    <mergeCell ref="J4:L4"/>
    <mergeCell ref="J5:L5"/>
  </mergeCells>
  <hyperlinks>
    <hyperlink ref="F5" location="TOC!A1" display="TABLE OF CONTENTS"/>
    <hyperlink ref="J3" r:id="rId1"/>
  </hyperlinks>
  <pageMargins left="0.7" right="0.7" top="0.75" bottom="0.75" header="0.3" footer="0.3"/>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6"/>
  <sheetViews>
    <sheetView zoomScale="90" zoomScaleNormal="90" workbookViewId="0">
      <selection activeCell="J5" sqref="J5:L5"/>
    </sheetView>
  </sheetViews>
  <sheetFormatPr defaultRowHeight="15"/>
  <cols>
    <col min="1" max="4" width="10.28515625" customWidth="1" collapsed="1"/>
    <col min="5" max="5" width="12.28515625" customWidth="1" collapsed="1"/>
    <col min="6" max="6" width="37.42578125" customWidth="1" collapsed="1"/>
    <col min="8" max="8" width="16.7109375" customWidth="1" collapsed="1"/>
    <col min="9" max="11" width="12.28515625" customWidth="1" collapsed="1"/>
    <col min="15" max="15" width="11" customWidth="1" collapsed="1"/>
    <col min="16" max="16" width="10.85546875" customWidth="1" collapsed="1"/>
    <col min="18" max="18" width="14.7109375" customWidth="1" collapsed="1"/>
    <col min="21" max="21" width="13.140625" customWidth="1" collapsed="1"/>
    <col min="22" max="22" width="14.42578125" customWidth="1" collapsed="1"/>
    <col min="25" max="25" width="20.7109375" customWidth="1" collapsed="1"/>
  </cols>
  <sheetData>
    <row r="1" spans="1:25" s="2" customFormat="1" ht="19.5" customHeight="1">
      <c r="A1" s="1"/>
      <c r="B1" s="1"/>
      <c r="C1" s="1"/>
      <c r="D1" s="1"/>
      <c r="E1" s="1"/>
      <c r="F1" s="12" t="s">
        <v>28</v>
      </c>
      <c r="G1" s="12" t="s">
        <v>29</v>
      </c>
      <c r="H1" s="11"/>
      <c r="I1" s="3"/>
      <c r="J1" s="3"/>
      <c r="K1" s="3"/>
      <c r="S1" s="3"/>
      <c r="V1" s="3"/>
    </row>
    <row r="2" spans="1:25" s="2" customFormat="1" ht="14.25" customHeight="1">
      <c r="A2" s="1"/>
      <c r="B2" s="1"/>
      <c r="C2" s="1"/>
      <c r="D2" s="1"/>
      <c r="E2" s="1"/>
      <c r="F2" s="10" t="s">
        <v>30</v>
      </c>
      <c r="G2" s="10"/>
      <c r="H2" s="11"/>
      <c r="I2" s="67" t="s">
        <v>23176</v>
      </c>
      <c r="J2" s="67"/>
      <c r="K2" s="67"/>
      <c r="L2" s="67"/>
      <c r="S2" s="3"/>
      <c r="V2" s="3"/>
    </row>
    <row r="3" spans="1:25" s="2" customFormat="1" ht="14.25" customHeight="1">
      <c r="A3" s="1"/>
      <c r="B3" s="1"/>
      <c r="C3" s="1"/>
      <c r="D3" s="1"/>
      <c r="E3" s="1"/>
      <c r="F3" s="10" t="s">
        <v>31</v>
      </c>
      <c r="G3" s="10"/>
      <c r="H3" s="11"/>
      <c r="I3" s="54" t="s">
        <v>23177</v>
      </c>
      <c r="J3" s="65" t="s">
        <v>23178</v>
      </c>
      <c r="K3" s="65"/>
      <c r="L3" s="65"/>
      <c r="S3" s="3"/>
      <c r="V3" s="3"/>
    </row>
    <row r="4" spans="1:25" s="2" customFormat="1" ht="14.25" customHeight="1">
      <c r="A4" s="1"/>
      <c r="B4" s="1"/>
      <c r="C4" s="1"/>
      <c r="D4" s="1"/>
      <c r="E4" s="1"/>
      <c r="F4" s="10" t="s">
        <v>32</v>
      </c>
      <c r="G4" s="10"/>
      <c r="H4" s="11"/>
      <c r="I4" s="54" t="s">
        <v>23179</v>
      </c>
      <c r="J4" s="66" t="s">
        <v>16053</v>
      </c>
      <c r="K4" s="66"/>
      <c r="L4" s="66"/>
      <c r="S4" s="3"/>
      <c r="V4" s="3"/>
    </row>
    <row r="5" spans="1:25" s="2" customFormat="1" ht="14.25" customHeight="1">
      <c r="A5" s="1"/>
      <c r="B5" s="1"/>
      <c r="C5" s="1"/>
      <c r="D5" s="1"/>
      <c r="E5" s="1"/>
      <c r="F5" s="55" t="s">
        <v>23173</v>
      </c>
      <c r="G5" s="10"/>
      <c r="H5" s="11"/>
      <c r="I5" s="54" t="s">
        <v>23180</v>
      </c>
      <c r="J5" s="66" t="s">
        <v>16053</v>
      </c>
      <c r="K5" s="66"/>
      <c r="L5" s="66"/>
      <c r="S5" s="3"/>
      <c r="V5" s="3"/>
    </row>
    <row r="6" spans="1:25" s="2" customFormat="1" ht="14.25" customHeight="1">
      <c r="A6" s="1"/>
      <c r="B6" s="1"/>
      <c r="C6" s="1"/>
      <c r="D6" s="1"/>
      <c r="E6" s="1"/>
      <c r="F6" s="10"/>
      <c r="G6" s="10"/>
      <c r="H6" s="11"/>
      <c r="I6" s="3"/>
      <c r="J6" s="3"/>
      <c r="K6" s="3"/>
      <c r="S6" s="3"/>
      <c r="V6" s="3"/>
    </row>
    <row r="7" spans="1:25" s="2" customFormat="1" ht="84" customHeight="1">
      <c r="A7" s="62" t="s">
        <v>27</v>
      </c>
      <c r="B7" s="62"/>
      <c r="C7" s="62"/>
      <c r="D7" s="62"/>
      <c r="E7" s="62"/>
      <c r="F7" s="63"/>
      <c r="G7" s="63"/>
      <c r="H7" s="63"/>
      <c r="I7" s="63"/>
      <c r="J7" s="63"/>
      <c r="K7" s="63"/>
      <c r="L7" s="63"/>
      <c r="M7" s="63"/>
      <c r="N7" s="63"/>
      <c r="O7" s="63"/>
      <c r="P7" s="63"/>
      <c r="Q7" s="63"/>
      <c r="R7" s="27"/>
      <c r="S7" s="27"/>
      <c r="T7" s="27"/>
      <c r="U7" s="27"/>
      <c r="V7" s="3"/>
    </row>
    <row r="8" spans="1:25" s="2" customFormat="1" ht="20.100000000000001" customHeight="1">
      <c r="A8" s="26"/>
      <c r="B8" s="26"/>
      <c r="C8" s="26"/>
      <c r="D8" s="26"/>
      <c r="E8" s="26"/>
      <c r="F8" s="27"/>
      <c r="G8" s="27"/>
      <c r="H8" s="27"/>
      <c r="I8" s="27"/>
      <c r="J8" s="27"/>
      <c r="K8" s="27"/>
      <c r="L8" s="27"/>
      <c r="M8" s="27"/>
      <c r="N8" s="27"/>
      <c r="O8" s="27"/>
      <c r="P8" s="27"/>
      <c r="Q8" s="27"/>
      <c r="R8" s="27"/>
      <c r="S8" s="27"/>
      <c r="T8" s="27"/>
      <c r="U8" s="27"/>
      <c r="V8" s="3"/>
    </row>
    <row r="9" spans="1:25" s="9" customFormat="1" ht="15.75">
      <c r="A9" s="17" t="s">
        <v>24</v>
      </c>
      <c r="B9" s="7"/>
      <c r="C9" s="7"/>
      <c r="D9" s="7"/>
      <c r="E9" s="7"/>
      <c r="F9" s="7"/>
      <c r="G9" s="7"/>
      <c r="H9" s="7"/>
      <c r="I9" s="64" t="s">
        <v>22</v>
      </c>
      <c r="J9" s="64"/>
      <c r="K9" s="64"/>
      <c r="L9" s="7"/>
      <c r="M9" s="7"/>
      <c r="N9" s="7"/>
      <c r="O9" s="8"/>
      <c r="P9" s="8"/>
      <c r="Q9" s="7"/>
      <c r="R9" s="8"/>
      <c r="S9" s="7"/>
      <c r="T9" s="7"/>
      <c r="U9" s="8"/>
      <c r="V9" s="7"/>
      <c r="W9" s="7"/>
      <c r="X9" s="7"/>
      <c r="Y9" s="8"/>
    </row>
    <row r="10" spans="1:25" s="6" customFormat="1" ht="38.25">
      <c r="A10" s="21" t="s">
        <v>5</v>
      </c>
      <c r="B10" s="21" t="s">
        <v>23</v>
      </c>
      <c r="C10" s="21" t="s">
        <v>18</v>
      </c>
      <c r="D10" s="21" t="s">
        <v>19</v>
      </c>
      <c r="E10" s="21" t="s">
        <v>20</v>
      </c>
      <c r="F10" s="22" t="s">
        <v>6</v>
      </c>
      <c r="G10" s="22" t="s">
        <v>0</v>
      </c>
      <c r="H10" s="22" t="s">
        <v>26</v>
      </c>
      <c r="I10" s="23" t="s">
        <v>17</v>
      </c>
      <c r="J10" s="23" t="s">
        <v>10</v>
      </c>
      <c r="K10" s="23" t="s">
        <v>21</v>
      </c>
      <c r="L10" s="22" t="s">
        <v>1</v>
      </c>
      <c r="M10" s="22" t="s">
        <v>25</v>
      </c>
      <c r="N10" s="22" t="s">
        <v>2</v>
      </c>
      <c r="O10" s="22" t="s">
        <v>13</v>
      </c>
      <c r="P10" s="22" t="s">
        <v>14</v>
      </c>
      <c r="Q10" s="22" t="s">
        <v>12</v>
      </c>
      <c r="R10" s="22" t="s">
        <v>15</v>
      </c>
      <c r="S10" s="22" t="s">
        <v>3</v>
      </c>
      <c r="T10" s="22" t="s">
        <v>7</v>
      </c>
      <c r="U10" s="22" t="s">
        <v>11</v>
      </c>
      <c r="V10" s="22" t="s">
        <v>8</v>
      </c>
      <c r="W10" s="23" t="s">
        <v>4</v>
      </c>
      <c r="X10" s="23" t="s">
        <v>9</v>
      </c>
      <c r="Y10" s="23" t="s">
        <v>16</v>
      </c>
    </row>
    <row r="11" spans="1:25" s="2" customFormat="1" ht="39.6" customHeight="1">
      <c r="A11" s="30" t="s">
        <v>19428</v>
      </c>
      <c r="B11" s="30" t="s">
        <v>34</v>
      </c>
      <c r="C11" s="31">
        <v>39.950000000000003</v>
      </c>
      <c r="D11" s="30">
        <v>1</v>
      </c>
      <c r="E11" s="31">
        <f t="shared" ref="E11:E74" si="0">ROUND(C11*D11, 2)</f>
        <v>39.950000000000003</v>
      </c>
      <c r="F11" s="28" t="s">
        <v>19429</v>
      </c>
      <c r="G11" s="28" t="s">
        <v>19430</v>
      </c>
      <c r="H11" s="28"/>
      <c r="I11" s="31">
        <v>39.950000000000003</v>
      </c>
      <c r="J11" s="31"/>
      <c r="K11" s="31"/>
      <c r="L11" s="28" t="s">
        <v>19431</v>
      </c>
      <c r="M11" s="28" t="s">
        <v>19432</v>
      </c>
      <c r="N11" s="30" t="s">
        <v>11102</v>
      </c>
      <c r="O11" s="28" t="s">
        <v>19433</v>
      </c>
      <c r="P11" s="28" t="s">
        <v>40</v>
      </c>
      <c r="Q11" s="30" t="s">
        <v>19434</v>
      </c>
      <c r="R11" s="29" t="s">
        <v>42</v>
      </c>
      <c r="S11" s="28" t="s">
        <v>19435</v>
      </c>
      <c r="T11" s="28" t="s">
        <v>12961</v>
      </c>
      <c r="U11" s="28" t="s">
        <v>11933</v>
      </c>
      <c r="V11" s="28" t="s">
        <v>19436</v>
      </c>
      <c r="W11" s="28"/>
      <c r="X11" s="28" t="s">
        <v>19437</v>
      </c>
      <c r="Y11" s="28"/>
    </row>
    <row r="12" spans="1:25" ht="39.6" customHeight="1">
      <c r="A12" s="30" t="s">
        <v>19438</v>
      </c>
      <c r="B12" s="30" t="s">
        <v>34</v>
      </c>
      <c r="C12" s="31">
        <v>39.950000000000003</v>
      </c>
      <c r="D12" s="30">
        <v>1</v>
      </c>
      <c r="E12" s="31">
        <f t="shared" si="0"/>
        <v>39.950000000000003</v>
      </c>
      <c r="F12" s="28" t="s">
        <v>19439</v>
      </c>
      <c r="G12" s="28" t="s">
        <v>19440</v>
      </c>
      <c r="H12" s="28"/>
      <c r="I12" s="31">
        <v>39.950000000000003</v>
      </c>
      <c r="J12" s="31"/>
      <c r="K12" s="31"/>
      <c r="L12" s="28" t="s">
        <v>19431</v>
      </c>
      <c r="M12" s="28" t="s">
        <v>19432</v>
      </c>
      <c r="N12" s="30" t="s">
        <v>11175</v>
      </c>
      <c r="O12" s="28" t="s">
        <v>19441</v>
      </c>
      <c r="P12" s="28" t="s">
        <v>40</v>
      </c>
      <c r="Q12" s="30" t="s">
        <v>19434</v>
      </c>
      <c r="R12" s="29" t="s">
        <v>42</v>
      </c>
      <c r="S12" s="28" t="s">
        <v>19442</v>
      </c>
      <c r="T12" s="28" t="s">
        <v>13165</v>
      </c>
      <c r="U12" s="28" t="s">
        <v>11933</v>
      </c>
      <c r="V12" s="28" t="s">
        <v>19443</v>
      </c>
      <c r="W12" s="28"/>
      <c r="X12" s="28" t="s">
        <v>19444</v>
      </c>
      <c r="Y12" s="28"/>
    </row>
    <row r="13" spans="1:25" ht="39.6" customHeight="1">
      <c r="A13" s="30" t="s">
        <v>19445</v>
      </c>
      <c r="B13" s="30" t="s">
        <v>34</v>
      </c>
      <c r="C13" s="31">
        <v>39.950000000000003</v>
      </c>
      <c r="D13" s="30">
        <v>1</v>
      </c>
      <c r="E13" s="31">
        <f t="shared" si="0"/>
        <v>39.950000000000003</v>
      </c>
      <c r="F13" s="28" t="s">
        <v>19446</v>
      </c>
      <c r="G13" s="28" t="s">
        <v>19447</v>
      </c>
      <c r="H13" s="28"/>
      <c r="I13" s="31">
        <v>39.950000000000003</v>
      </c>
      <c r="J13" s="31"/>
      <c r="K13" s="31"/>
      <c r="L13" s="28" t="s">
        <v>19431</v>
      </c>
      <c r="M13" s="28" t="s">
        <v>19432</v>
      </c>
      <c r="N13" s="30" t="s">
        <v>11263</v>
      </c>
      <c r="O13" s="28" t="s">
        <v>19433</v>
      </c>
      <c r="P13" s="28" t="s">
        <v>40</v>
      </c>
      <c r="Q13" s="30" t="s">
        <v>19434</v>
      </c>
      <c r="R13" s="29" t="s">
        <v>42</v>
      </c>
      <c r="S13" s="28" t="s">
        <v>19448</v>
      </c>
      <c r="T13" s="28" t="s">
        <v>12843</v>
      </c>
      <c r="U13" s="28" t="s">
        <v>11933</v>
      </c>
      <c r="V13" s="28" t="s">
        <v>19449</v>
      </c>
      <c r="W13" s="28"/>
      <c r="X13" s="28" t="s">
        <v>19450</v>
      </c>
      <c r="Y13" s="28"/>
    </row>
    <row r="14" spans="1:25" ht="39.6" customHeight="1">
      <c r="A14" s="30" t="s">
        <v>19451</v>
      </c>
      <c r="B14" s="30" t="s">
        <v>34</v>
      </c>
      <c r="C14" s="31">
        <v>39.950000000000003</v>
      </c>
      <c r="D14" s="30">
        <v>1</v>
      </c>
      <c r="E14" s="31">
        <f t="shared" si="0"/>
        <v>39.950000000000003</v>
      </c>
      <c r="F14" s="28" t="s">
        <v>19452</v>
      </c>
      <c r="G14" s="28" t="s">
        <v>19453</v>
      </c>
      <c r="H14" s="28"/>
      <c r="I14" s="31">
        <v>39.950000000000003</v>
      </c>
      <c r="J14" s="31"/>
      <c r="K14" s="31"/>
      <c r="L14" s="28" t="s">
        <v>19431</v>
      </c>
      <c r="M14" s="28" t="s">
        <v>19432</v>
      </c>
      <c r="N14" s="30" t="s">
        <v>11222</v>
      </c>
      <c r="O14" s="28" t="s">
        <v>19454</v>
      </c>
      <c r="P14" s="28" t="s">
        <v>40</v>
      </c>
      <c r="Q14" s="30" t="s">
        <v>19434</v>
      </c>
      <c r="R14" s="29" t="s">
        <v>42</v>
      </c>
      <c r="S14" s="28" t="s">
        <v>19455</v>
      </c>
      <c r="T14" s="28" t="s">
        <v>19456</v>
      </c>
      <c r="U14" s="28" t="s">
        <v>11933</v>
      </c>
      <c r="V14" s="28" t="s">
        <v>19457</v>
      </c>
      <c r="W14" s="28"/>
      <c r="X14" s="28" t="s">
        <v>19458</v>
      </c>
      <c r="Y14" s="28"/>
    </row>
    <row r="15" spans="1:25" ht="39.6" customHeight="1">
      <c r="A15" s="30" t="s">
        <v>19459</v>
      </c>
      <c r="B15" s="30" t="s">
        <v>34</v>
      </c>
      <c r="C15" s="31">
        <v>25.95</v>
      </c>
      <c r="D15" s="30">
        <v>1</v>
      </c>
      <c r="E15" s="31">
        <f t="shared" si="0"/>
        <v>25.95</v>
      </c>
      <c r="F15" s="28" t="s">
        <v>19460</v>
      </c>
      <c r="G15" s="28" t="s">
        <v>19461</v>
      </c>
      <c r="H15" s="28"/>
      <c r="I15" s="31">
        <v>25.95</v>
      </c>
      <c r="J15" s="31"/>
      <c r="K15" s="31"/>
      <c r="L15" s="28" t="s">
        <v>19431</v>
      </c>
      <c r="M15" s="28" t="s">
        <v>19432</v>
      </c>
      <c r="N15" s="30" t="s">
        <v>11263</v>
      </c>
      <c r="O15" s="28" t="s">
        <v>19462</v>
      </c>
      <c r="P15" s="28" t="s">
        <v>40</v>
      </c>
      <c r="Q15" s="30" t="s">
        <v>19434</v>
      </c>
      <c r="R15" s="29" t="s">
        <v>42</v>
      </c>
      <c r="S15" s="28" t="s">
        <v>19463</v>
      </c>
      <c r="T15" s="28" t="s">
        <v>11967</v>
      </c>
      <c r="U15" s="28" t="s">
        <v>11933</v>
      </c>
      <c r="V15" s="28" t="s">
        <v>11968</v>
      </c>
      <c r="W15" s="28"/>
      <c r="X15" s="28" t="s">
        <v>19464</v>
      </c>
      <c r="Y15" s="28"/>
    </row>
    <row r="16" spans="1:25" ht="39.6" customHeight="1">
      <c r="A16" s="30" t="s">
        <v>19465</v>
      </c>
      <c r="B16" s="30" t="s">
        <v>34</v>
      </c>
      <c r="C16" s="31">
        <v>39.950000000000003</v>
      </c>
      <c r="D16" s="30">
        <v>1</v>
      </c>
      <c r="E16" s="31">
        <f t="shared" si="0"/>
        <v>39.950000000000003</v>
      </c>
      <c r="F16" s="28" t="s">
        <v>19466</v>
      </c>
      <c r="G16" s="28" t="s">
        <v>19467</v>
      </c>
      <c r="H16" s="28"/>
      <c r="I16" s="31">
        <v>39.950000000000003</v>
      </c>
      <c r="J16" s="31"/>
      <c r="K16" s="31"/>
      <c r="L16" s="28" t="s">
        <v>19431</v>
      </c>
      <c r="M16" s="28" t="s">
        <v>19432</v>
      </c>
      <c r="N16" s="30" t="s">
        <v>11175</v>
      </c>
      <c r="O16" s="28" t="s">
        <v>19468</v>
      </c>
      <c r="P16" s="28" t="s">
        <v>40</v>
      </c>
      <c r="Q16" s="30" t="s">
        <v>19434</v>
      </c>
      <c r="R16" s="29" t="s">
        <v>42</v>
      </c>
      <c r="S16" s="28" t="s">
        <v>19469</v>
      </c>
      <c r="T16" s="28" t="s">
        <v>11983</v>
      </c>
      <c r="U16" s="28" t="s">
        <v>11933</v>
      </c>
      <c r="V16" s="28" t="s">
        <v>19470</v>
      </c>
      <c r="W16" s="28"/>
      <c r="X16" s="28" t="s">
        <v>19471</v>
      </c>
      <c r="Y16" s="28"/>
    </row>
    <row r="17" spans="1:25" ht="39.6" customHeight="1">
      <c r="A17" s="30" t="s">
        <v>19472</v>
      </c>
      <c r="B17" s="30" t="s">
        <v>34</v>
      </c>
      <c r="C17" s="31">
        <v>85.95</v>
      </c>
      <c r="D17" s="30">
        <v>1</v>
      </c>
      <c r="E17" s="31">
        <f t="shared" si="0"/>
        <v>85.95</v>
      </c>
      <c r="F17" s="28" t="s">
        <v>19473</v>
      </c>
      <c r="G17" s="28" t="s">
        <v>19474</v>
      </c>
      <c r="H17" s="28"/>
      <c r="I17" s="31">
        <v>85.95</v>
      </c>
      <c r="J17" s="31"/>
      <c r="K17" s="31"/>
      <c r="L17" s="28" t="s">
        <v>19431</v>
      </c>
      <c r="M17" s="28" t="s">
        <v>19432</v>
      </c>
      <c r="N17" s="30" t="s">
        <v>11175</v>
      </c>
      <c r="O17" s="28" t="s">
        <v>19441</v>
      </c>
      <c r="P17" s="28" t="s">
        <v>40</v>
      </c>
      <c r="Q17" s="30" t="s">
        <v>19434</v>
      </c>
      <c r="R17" s="29" t="s">
        <v>42</v>
      </c>
      <c r="S17" s="28" t="s">
        <v>19475</v>
      </c>
      <c r="T17" s="28" t="s">
        <v>12043</v>
      </c>
      <c r="U17" s="28" t="s">
        <v>11933</v>
      </c>
      <c r="V17" s="28" t="s">
        <v>19476</v>
      </c>
      <c r="W17" s="28"/>
      <c r="X17" s="28" t="s">
        <v>19477</v>
      </c>
      <c r="Y17" s="28"/>
    </row>
    <row r="18" spans="1:25" ht="39.6" customHeight="1">
      <c r="A18" s="30" t="s">
        <v>19478</v>
      </c>
      <c r="B18" s="30" t="s">
        <v>34</v>
      </c>
      <c r="C18" s="31">
        <v>49.95</v>
      </c>
      <c r="D18" s="30">
        <v>1</v>
      </c>
      <c r="E18" s="31">
        <f t="shared" si="0"/>
        <v>49.95</v>
      </c>
      <c r="F18" s="28" t="s">
        <v>19479</v>
      </c>
      <c r="G18" s="28" t="s">
        <v>19480</v>
      </c>
      <c r="H18" s="28"/>
      <c r="I18" s="31">
        <v>49.95</v>
      </c>
      <c r="J18" s="31"/>
      <c r="K18" s="31"/>
      <c r="L18" s="28" t="s">
        <v>19431</v>
      </c>
      <c r="M18" s="28" t="s">
        <v>19432</v>
      </c>
      <c r="N18" s="30" t="s">
        <v>11175</v>
      </c>
      <c r="O18" s="28" t="s">
        <v>19481</v>
      </c>
      <c r="P18" s="28" t="s">
        <v>40</v>
      </c>
      <c r="Q18" s="30" t="s">
        <v>19434</v>
      </c>
      <c r="R18" s="29" t="s">
        <v>42</v>
      </c>
      <c r="S18" s="28" t="s">
        <v>19482</v>
      </c>
      <c r="T18" s="28" t="s">
        <v>19483</v>
      </c>
      <c r="U18" s="28" t="s">
        <v>11933</v>
      </c>
      <c r="V18" s="28" t="s">
        <v>19484</v>
      </c>
      <c r="W18" s="28"/>
      <c r="X18" s="28" t="s">
        <v>19485</v>
      </c>
      <c r="Y18" s="28"/>
    </row>
    <row r="19" spans="1:25" ht="39.6" customHeight="1">
      <c r="A19" s="30" t="s">
        <v>19486</v>
      </c>
      <c r="B19" s="30" t="s">
        <v>34</v>
      </c>
      <c r="C19" s="31">
        <v>59.95</v>
      </c>
      <c r="D19" s="30">
        <v>1</v>
      </c>
      <c r="E19" s="31">
        <f t="shared" si="0"/>
        <v>59.95</v>
      </c>
      <c r="F19" s="28" t="s">
        <v>19487</v>
      </c>
      <c r="G19" s="28" t="s">
        <v>19488</v>
      </c>
      <c r="H19" s="28"/>
      <c r="I19" s="31">
        <v>59.95</v>
      </c>
      <c r="J19" s="31"/>
      <c r="K19" s="31"/>
      <c r="L19" s="28" t="s">
        <v>19431</v>
      </c>
      <c r="M19" s="28" t="s">
        <v>19432</v>
      </c>
      <c r="N19" s="30" t="s">
        <v>11175</v>
      </c>
      <c r="O19" s="28" t="s">
        <v>19468</v>
      </c>
      <c r="P19" s="28" t="s">
        <v>40</v>
      </c>
      <c r="Q19" s="30" t="s">
        <v>19434</v>
      </c>
      <c r="R19" s="29" t="s">
        <v>42</v>
      </c>
      <c r="S19" s="28" t="s">
        <v>19489</v>
      </c>
      <c r="T19" s="28" t="s">
        <v>11983</v>
      </c>
      <c r="U19" s="28" t="s">
        <v>11933</v>
      </c>
      <c r="V19" s="28" t="s">
        <v>19490</v>
      </c>
      <c r="W19" s="28"/>
      <c r="X19" s="28" t="s">
        <v>19491</v>
      </c>
      <c r="Y19" s="28"/>
    </row>
    <row r="20" spans="1:25" ht="39.6" customHeight="1">
      <c r="A20" s="30" t="s">
        <v>19492</v>
      </c>
      <c r="B20" s="30" t="s">
        <v>34</v>
      </c>
      <c r="C20" s="31">
        <v>39.950000000000003</v>
      </c>
      <c r="D20" s="30">
        <v>1</v>
      </c>
      <c r="E20" s="31">
        <f t="shared" si="0"/>
        <v>39.950000000000003</v>
      </c>
      <c r="F20" s="28" t="s">
        <v>19493</v>
      </c>
      <c r="G20" s="28" t="s">
        <v>19494</v>
      </c>
      <c r="H20" s="28"/>
      <c r="I20" s="31">
        <v>39.950000000000003</v>
      </c>
      <c r="J20" s="31"/>
      <c r="K20" s="31"/>
      <c r="L20" s="28" t="s">
        <v>19431</v>
      </c>
      <c r="M20" s="28" t="s">
        <v>19432</v>
      </c>
      <c r="N20" s="30" t="s">
        <v>11175</v>
      </c>
      <c r="O20" s="28" t="s">
        <v>19495</v>
      </c>
      <c r="P20" s="28" t="s">
        <v>40</v>
      </c>
      <c r="Q20" s="30" t="s">
        <v>19434</v>
      </c>
      <c r="R20" s="29" t="s">
        <v>42</v>
      </c>
      <c r="S20" s="28" t="s">
        <v>19496</v>
      </c>
      <c r="T20" s="28" t="s">
        <v>11983</v>
      </c>
      <c r="U20" s="28" t="s">
        <v>11933</v>
      </c>
      <c r="V20" s="28" t="s">
        <v>19497</v>
      </c>
      <c r="W20" s="28"/>
      <c r="X20" s="28" t="s">
        <v>19498</v>
      </c>
      <c r="Y20" s="28"/>
    </row>
    <row r="21" spans="1:25" ht="39.6" customHeight="1">
      <c r="A21" s="30" t="s">
        <v>19499</v>
      </c>
      <c r="B21" s="30" t="s">
        <v>34</v>
      </c>
      <c r="C21" s="31">
        <v>25.95</v>
      </c>
      <c r="D21" s="30">
        <v>1</v>
      </c>
      <c r="E21" s="31">
        <f t="shared" si="0"/>
        <v>25.95</v>
      </c>
      <c r="F21" s="28" t="s">
        <v>19500</v>
      </c>
      <c r="G21" s="28" t="s">
        <v>19501</v>
      </c>
      <c r="H21" s="28"/>
      <c r="I21" s="31">
        <v>25.95</v>
      </c>
      <c r="J21" s="31"/>
      <c r="K21" s="31"/>
      <c r="L21" s="28" t="s">
        <v>19431</v>
      </c>
      <c r="M21" s="28" t="s">
        <v>19432</v>
      </c>
      <c r="N21" s="30" t="s">
        <v>11175</v>
      </c>
      <c r="O21" s="28" t="s">
        <v>19502</v>
      </c>
      <c r="P21" s="28" t="s">
        <v>40</v>
      </c>
      <c r="Q21" s="30" t="s">
        <v>19434</v>
      </c>
      <c r="R21" s="29" t="s">
        <v>42</v>
      </c>
      <c r="S21" s="28" t="s">
        <v>19503</v>
      </c>
      <c r="T21" s="28" t="s">
        <v>11877</v>
      </c>
      <c r="U21" s="28" t="s">
        <v>11933</v>
      </c>
      <c r="V21" s="28"/>
      <c r="W21" s="28"/>
      <c r="X21" s="28" t="s">
        <v>19504</v>
      </c>
      <c r="Y21" s="28"/>
    </row>
    <row r="22" spans="1:25" ht="39.6" customHeight="1">
      <c r="A22" s="30" t="s">
        <v>19505</v>
      </c>
      <c r="B22" s="30" t="s">
        <v>34</v>
      </c>
      <c r="C22" s="31">
        <v>68.400000000000006</v>
      </c>
      <c r="D22" s="30">
        <v>1</v>
      </c>
      <c r="E22" s="31">
        <f t="shared" si="0"/>
        <v>68.400000000000006</v>
      </c>
      <c r="F22" s="28" t="s">
        <v>19506</v>
      </c>
      <c r="G22" s="28" t="s">
        <v>19507</v>
      </c>
      <c r="H22" s="28"/>
      <c r="I22" s="31">
        <v>68.400000000000006</v>
      </c>
      <c r="J22" s="31"/>
      <c r="K22" s="31"/>
      <c r="L22" s="28" t="s">
        <v>19508</v>
      </c>
      <c r="M22" s="28" t="s">
        <v>19432</v>
      </c>
      <c r="N22" s="30" t="s">
        <v>11102</v>
      </c>
      <c r="O22" s="28" t="s">
        <v>19509</v>
      </c>
      <c r="P22" s="28" t="s">
        <v>40</v>
      </c>
      <c r="Q22" s="30" t="s">
        <v>19434</v>
      </c>
      <c r="R22" s="29" t="s">
        <v>42</v>
      </c>
      <c r="S22" s="28" t="s">
        <v>19510</v>
      </c>
      <c r="T22" s="28" t="s">
        <v>11903</v>
      </c>
      <c r="U22" s="28" t="s">
        <v>19511</v>
      </c>
      <c r="V22" s="28" t="s">
        <v>19512</v>
      </c>
      <c r="W22" s="28" t="s">
        <v>19513</v>
      </c>
      <c r="X22" s="28" t="s">
        <v>19514</v>
      </c>
      <c r="Y22" s="28"/>
    </row>
    <row r="23" spans="1:25" ht="39.6" customHeight="1">
      <c r="A23" s="30" t="s">
        <v>19515</v>
      </c>
      <c r="B23" s="30" t="s">
        <v>34</v>
      </c>
      <c r="C23" s="31">
        <v>46.75</v>
      </c>
      <c r="D23" s="30">
        <v>1</v>
      </c>
      <c r="E23" s="31">
        <f t="shared" si="0"/>
        <v>46.75</v>
      </c>
      <c r="F23" s="28" t="s">
        <v>19516</v>
      </c>
      <c r="G23" s="28" t="s">
        <v>19517</v>
      </c>
      <c r="H23" s="28"/>
      <c r="I23" s="31">
        <v>46.75</v>
      </c>
      <c r="J23" s="31"/>
      <c r="K23" s="31"/>
      <c r="L23" s="28" t="s">
        <v>19508</v>
      </c>
      <c r="M23" s="28" t="s">
        <v>19432</v>
      </c>
      <c r="N23" s="30" t="s">
        <v>11102</v>
      </c>
      <c r="O23" s="28" t="s">
        <v>19518</v>
      </c>
      <c r="P23" s="28" t="s">
        <v>40</v>
      </c>
      <c r="Q23" s="30" t="s">
        <v>19434</v>
      </c>
      <c r="R23" s="29" t="s">
        <v>42</v>
      </c>
      <c r="S23" s="28" t="s">
        <v>19519</v>
      </c>
      <c r="T23" s="28" t="s">
        <v>12013</v>
      </c>
      <c r="U23" s="28" t="s">
        <v>19520</v>
      </c>
      <c r="V23" s="28" t="s">
        <v>19521</v>
      </c>
      <c r="W23" s="28" t="s">
        <v>19522</v>
      </c>
      <c r="X23" s="28" t="s">
        <v>19523</v>
      </c>
      <c r="Y23" s="28"/>
    </row>
    <row r="24" spans="1:25" ht="39.6" customHeight="1">
      <c r="A24" s="30" t="s">
        <v>19524</v>
      </c>
      <c r="B24" s="30" t="s">
        <v>34</v>
      </c>
      <c r="C24" s="31">
        <v>39.950000000000003</v>
      </c>
      <c r="D24" s="30">
        <v>1</v>
      </c>
      <c r="E24" s="31">
        <f t="shared" si="0"/>
        <v>39.950000000000003</v>
      </c>
      <c r="F24" s="28" t="s">
        <v>19525</v>
      </c>
      <c r="G24" s="28" t="s">
        <v>19501</v>
      </c>
      <c r="H24" s="28"/>
      <c r="I24" s="31">
        <v>39.950000000000003</v>
      </c>
      <c r="J24" s="31"/>
      <c r="K24" s="31"/>
      <c r="L24" s="28" t="s">
        <v>19431</v>
      </c>
      <c r="M24" s="28" t="s">
        <v>19432</v>
      </c>
      <c r="N24" s="30" t="s">
        <v>11175</v>
      </c>
      <c r="O24" s="28" t="s">
        <v>19468</v>
      </c>
      <c r="P24" s="28" t="s">
        <v>40</v>
      </c>
      <c r="Q24" s="30" t="s">
        <v>19434</v>
      </c>
      <c r="R24" s="29" t="s">
        <v>42</v>
      </c>
      <c r="S24" s="28" t="s">
        <v>19526</v>
      </c>
      <c r="T24" s="28" t="s">
        <v>11877</v>
      </c>
      <c r="U24" s="28" t="s">
        <v>11933</v>
      </c>
      <c r="V24" s="28" t="s">
        <v>19527</v>
      </c>
      <c r="W24" s="28"/>
      <c r="X24" s="28" t="s">
        <v>19528</v>
      </c>
      <c r="Y24" s="28"/>
    </row>
    <row r="25" spans="1:25" ht="39.6" customHeight="1">
      <c r="A25" s="30" t="s">
        <v>19529</v>
      </c>
      <c r="B25" s="30" t="s">
        <v>34</v>
      </c>
      <c r="C25" s="31">
        <v>59.95</v>
      </c>
      <c r="D25" s="30">
        <v>1</v>
      </c>
      <c r="E25" s="31">
        <f t="shared" si="0"/>
        <v>59.95</v>
      </c>
      <c r="F25" s="28" t="s">
        <v>19530</v>
      </c>
      <c r="G25" s="28" t="s">
        <v>19531</v>
      </c>
      <c r="H25" s="28"/>
      <c r="I25" s="31">
        <v>59.95</v>
      </c>
      <c r="J25" s="31"/>
      <c r="K25" s="31"/>
      <c r="L25" s="28" t="s">
        <v>19431</v>
      </c>
      <c r="M25" s="28" t="s">
        <v>19432</v>
      </c>
      <c r="N25" s="30" t="s">
        <v>11175</v>
      </c>
      <c r="O25" s="28" t="s">
        <v>19532</v>
      </c>
      <c r="P25" s="28" t="s">
        <v>40</v>
      </c>
      <c r="Q25" s="30" t="s">
        <v>19434</v>
      </c>
      <c r="R25" s="29" t="s">
        <v>42</v>
      </c>
      <c r="S25" s="28" t="s">
        <v>19533</v>
      </c>
      <c r="T25" s="28" t="s">
        <v>11967</v>
      </c>
      <c r="U25" s="28" t="s">
        <v>11933</v>
      </c>
      <c r="V25" s="28"/>
      <c r="W25" s="28"/>
      <c r="X25" s="28" t="s">
        <v>19534</v>
      </c>
      <c r="Y25" s="28"/>
    </row>
    <row r="26" spans="1:25" ht="39.6" customHeight="1">
      <c r="A26" s="30" t="s">
        <v>19535</v>
      </c>
      <c r="B26" s="30" t="s">
        <v>34</v>
      </c>
      <c r="C26" s="31">
        <v>69.95</v>
      </c>
      <c r="D26" s="30">
        <v>1</v>
      </c>
      <c r="E26" s="31">
        <f t="shared" si="0"/>
        <v>69.95</v>
      </c>
      <c r="F26" s="28" t="s">
        <v>19536</v>
      </c>
      <c r="G26" s="28" t="s">
        <v>19537</v>
      </c>
      <c r="H26" s="28"/>
      <c r="I26" s="31">
        <v>69.95</v>
      </c>
      <c r="J26" s="31"/>
      <c r="K26" s="31"/>
      <c r="L26" s="28" t="s">
        <v>19431</v>
      </c>
      <c r="M26" s="28" t="s">
        <v>19432</v>
      </c>
      <c r="N26" s="30" t="s">
        <v>11175</v>
      </c>
      <c r="O26" s="28" t="s">
        <v>19468</v>
      </c>
      <c r="P26" s="28" t="s">
        <v>40</v>
      </c>
      <c r="Q26" s="30" t="s">
        <v>19434</v>
      </c>
      <c r="R26" s="29" t="s">
        <v>42</v>
      </c>
      <c r="S26" s="28" t="s">
        <v>19538</v>
      </c>
      <c r="T26" s="28" t="s">
        <v>11983</v>
      </c>
      <c r="U26" s="28" t="s">
        <v>11933</v>
      </c>
      <c r="V26" s="28" t="s">
        <v>19539</v>
      </c>
      <c r="W26" s="28"/>
      <c r="X26" s="28" t="s">
        <v>19540</v>
      </c>
      <c r="Y26" s="28"/>
    </row>
    <row r="27" spans="1:25" ht="39.6" customHeight="1">
      <c r="A27" s="30" t="s">
        <v>19541</v>
      </c>
      <c r="B27" s="30" t="s">
        <v>34</v>
      </c>
      <c r="C27" s="31">
        <v>59.95</v>
      </c>
      <c r="D27" s="30">
        <v>1</v>
      </c>
      <c r="E27" s="31">
        <f t="shared" si="0"/>
        <v>59.95</v>
      </c>
      <c r="F27" s="28" t="s">
        <v>19542</v>
      </c>
      <c r="G27" s="28" t="s">
        <v>19537</v>
      </c>
      <c r="H27" s="28"/>
      <c r="I27" s="31">
        <v>59.95</v>
      </c>
      <c r="J27" s="31"/>
      <c r="K27" s="31"/>
      <c r="L27" s="28" t="s">
        <v>19431</v>
      </c>
      <c r="M27" s="28" t="s">
        <v>19432</v>
      </c>
      <c r="N27" s="30" t="s">
        <v>11866</v>
      </c>
      <c r="O27" s="28" t="s">
        <v>19468</v>
      </c>
      <c r="P27" s="28" t="s">
        <v>40</v>
      </c>
      <c r="Q27" s="30" t="s">
        <v>19434</v>
      </c>
      <c r="R27" s="29" t="s">
        <v>42</v>
      </c>
      <c r="S27" s="28" t="s">
        <v>19543</v>
      </c>
      <c r="T27" s="28" t="s">
        <v>11983</v>
      </c>
      <c r="U27" s="28" t="s">
        <v>11933</v>
      </c>
      <c r="V27" s="28" t="s">
        <v>19544</v>
      </c>
      <c r="W27" s="28"/>
      <c r="X27" s="28" t="s">
        <v>19545</v>
      </c>
      <c r="Y27" s="28"/>
    </row>
    <row r="28" spans="1:25" ht="39.6" customHeight="1">
      <c r="A28" s="30" t="s">
        <v>19546</v>
      </c>
      <c r="B28" s="30" t="s">
        <v>34</v>
      </c>
      <c r="C28" s="31">
        <v>49.95</v>
      </c>
      <c r="D28" s="30">
        <v>1</v>
      </c>
      <c r="E28" s="31">
        <f t="shared" si="0"/>
        <v>49.95</v>
      </c>
      <c r="F28" s="28" t="s">
        <v>19547</v>
      </c>
      <c r="G28" s="28" t="s">
        <v>19548</v>
      </c>
      <c r="H28" s="28"/>
      <c r="I28" s="31">
        <v>49.95</v>
      </c>
      <c r="J28" s="31"/>
      <c r="K28" s="31"/>
      <c r="L28" s="28" t="s">
        <v>19431</v>
      </c>
      <c r="M28" s="28" t="s">
        <v>19432</v>
      </c>
      <c r="N28" s="30" t="s">
        <v>11381</v>
      </c>
      <c r="O28" s="28" t="s">
        <v>19441</v>
      </c>
      <c r="P28" s="28" t="s">
        <v>40</v>
      </c>
      <c r="Q28" s="30" t="s">
        <v>19434</v>
      </c>
      <c r="R28" s="29" t="s">
        <v>42</v>
      </c>
      <c r="S28" s="28" t="s">
        <v>19549</v>
      </c>
      <c r="T28" s="28" t="s">
        <v>19550</v>
      </c>
      <c r="U28" s="28" t="s">
        <v>11933</v>
      </c>
      <c r="V28" s="28"/>
      <c r="W28" s="28"/>
      <c r="X28" s="28" t="s">
        <v>19551</v>
      </c>
      <c r="Y28" s="28"/>
    </row>
    <row r="29" spans="1:25" ht="39.6" customHeight="1">
      <c r="A29" s="30" t="s">
        <v>19552</v>
      </c>
      <c r="B29" s="30" t="s">
        <v>34</v>
      </c>
      <c r="C29" s="31">
        <v>59.95</v>
      </c>
      <c r="D29" s="30">
        <v>1</v>
      </c>
      <c r="E29" s="31">
        <f t="shared" si="0"/>
        <v>59.95</v>
      </c>
      <c r="F29" s="28" t="s">
        <v>19553</v>
      </c>
      <c r="G29" s="28" t="s">
        <v>19554</v>
      </c>
      <c r="H29" s="28"/>
      <c r="I29" s="31">
        <v>59.95</v>
      </c>
      <c r="J29" s="31"/>
      <c r="K29" s="31"/>
      <c r="L29" s="28" t="s">
        <v>19431</v>
      </c>
      <c r="M29" s="28" t="s">
        <v>19432</v>
      </c>
      <c r="N29" s="30" t="s">
        <v>11222</v>
      </c>
      <c r="O29" s="28" t="s">
        <v>19462</v>
      </c>
      <c r="P29" s="28" t="s">
        <v>40</v>
      </c>
      <c r="Q29" s="30" t="s">
        <v>19434</v>
      </c>
      <c r="R29" s="29" t="s">
        <v>42</v>
      </c>
      <c r="S29" s="28" t="s">
        <v>19555</v>
      </c>
      <c r="T29" s="28" t="s">
        <v>12043</v>
      </c>
      <c r="U29" s="28" t="s">
        <v>11933</v>
      </c>
      <c r="V29" s="28" t="s">
        <v>19556</v>
      </c>
      <c r="W29" s="28"/>
      <c r="X29" s="28" t="s">
        <v>19557</v>
      </c>
      <c r="Y29" s="28"/>
    </row>
    <row r="30" spans="1:25" ht="39.6" customHeight="1">
      <c r="A30" s="30" t="s">
        <v>19558</v>
      </c>
      <c r="B30" s="30" t="s">
        <v>34</v>
      </c>
      <c r="C30" s="31">
        <v>25.95</v>
      </c>
      <c r="D30" s="30">
        <v>1</v>
      </c>
      <c r="E30" s="31">
        <f t="shared" si="0"/>
        <v>25.95</v>
      </c>
      <c r="F30" s="28" t="s">
        <v>19559</v>
      </c>
      <c r="G30" s="28" t="s">
        <v>19560</v>
      </c>
      <c r="H30" s="28"/>
      <c r="I30" s="31">
        <v>25.95</v>
      </c>
      <c r="J30" s="31"/>
      <c r="K30" s="31"/>
      <c r="L30" s="28" t="s">
        <v>19431</v>
      </c>
      <c r="M30" s="28" t="s">
        <v>19432</v>
      </c>
      <c r="N30" s="30" t="s">
        <v>11263</v>
      </c>
      <c r="O30" s="28" t="s">
        <v>19561</v>
      </c>
      <c r="P30" s="28" t="s">
        <v>40</v>
      </c>
      <c r="Q30" s="30" t="s">
        <v>19434</v>
      </c>
      <c r="R30" s="29" t="s">
        <v>42</v>
      </c>
      <c r="S30" s="28" t="s">
        <v>19562</v>
      </c>
      <c r="T30" s="28" t="s">
        <v>19563</v>
      </c>
      <c r="U30" s="28" t="s">
        <v>11933</v>
      </c>
      <c r="V30" s="28" t="s">
        <v>19564</v>
      </c>
      <c r="W30" s="28"/>
      <c r="X30" s="28" t="s">
        <v>19565</v>
      </c>
      <c r="Y30" s="28"/>
    </row>
    <row r="31" spans="1:25" ht="39.6" customHeight="1">
      <c r="A31" s="30" t="s">
        <v>19566</v>
      </c>
      <c r="B31" s="30" t="s">
        <v>34</v>
      </c>
      <c r="C31" s="31">
        <v>39.950000000000003</v>
      </c>
      <c r="D31" s="30">
        <v>1</v>
      </c>
      <c r="E31" s="31">
        <f t="shared" si="0"/>
        <v>39.950000000000003</v>
      </c>
      <c r="F31" s="28" t="s">
        <v>19567</v>
      </c>
      <c r="G31" s="28" t="s">
        <v>19568</v>
      </c>
      <c r="H31" s="28"/>
      <c r="I31" s="31">
        <v>39.950000000000003</v>
      </c>
      <c r="J31" s="31"/>
      <c r="K31" s="31"/>
      <c r="L31" s="28" t="s">
        <v>19431</v>
      </c>
      <c r="M31" s="28" t="s">
        <v>19432</v>
      </c>
      <c r="N31" s="30" t="s">
        <v>11263</v>
      </c>
      <c r="O31" s="28" t="s">
        <v>19495</v>
      </c>
      <c r="P31" s="28" t="s">
        <v>40</v>
      </c>
      <c r="Q31" s="30" t="s">
        <v>19434</v>
      </c>
      <c r="R31" s="29" t="s">
        <v>42</v>
      </c>
      <c r="S31" s="28" t="s">
        <v>19569</v>
      </c>
      <c r="T31" s="28" t="s">
        <v>11983</v>
      </c>
      <c r="U31" s="28" t="s">
        <v>11933</v>
      </c>
      <c r="V31" s="28" t="s">
        <v>19570</v>
      </c>
      <c r="W31" s="28"/>
      <c r="X31" s="28" t="s">
        <v>19571</v>
      </c>
      <c r="Y31" s="28"/>
    </row>
    <row r="32" spans="1:25" ht="39.6" customHeight="1">
      <c r="A32" s="30" t="s">
        <v>19572</v>
      </c>
      <c r="B32" s="30" t="s">
        <v>34</v>
      </c>
      <c r="C32" s="31">
        <v>20</v>
      </c>
      <c r="D32" s="30">
        <v>1</v>
      </c>
      <c r="E32" s="31">
        <f t="shared" si="0"/>
        <v>20</v>
      </c>
      <c r="F32" s="28" t="s">
        <v>19573</v>
      </c>
      <c r="G32" s="28" t="s">
        <v>19574</v>
      </c>
      <c r="H32" s="28"/>
      <c r="I32" s="31">
        <v>20</v>
      </c>
      <c r="J32" s="31"/>
      <c r="K32" s="31"/>
      <c r="L32" s="28" t="s">
        <v>19575</v>
      </c>
      <c r="M32" s="28" t="s">
        <v>19432</v>
      </c>
      <c r="N32" s="30" t="s">
        <v>8040</v>
      </c>
      <c r="O32" s="28" t="s">
        <v>19576</v>
      </c>
      <c r="P32" s="28" t="s">
        <v>40</v>
      </c>
      <c r="Q32" s="30" t="s">
        <v>19434</v>
      </c>
      <c r="R32" s="29" t="s">
        <v>42</v>
      </c>
      <c r="S32" s="28" t="s">
        <v>19577</v>
      </c>
      <c r="T32" s="28" t="s">
        <v>11903</v>
      </c>
      <c r="U32" s="28" t="s">
        <v>11933</v>
      </c>
      <c r="V32" s="28"/>
      <c r="W32" s="28" t="s">
        <v>19578</v>
      </c>
      <c r="X32" s="28" t="s">
        <v>19579</v>
      </c>
      <c r="Y32" s="28"/>
    </row>
    <row r="33" spans="1:25" ht="39.6" customHeight="1">
      <c r="A33" s="30" t="s">
        <v>19580</v>
      </c>
      <c r="B33" s="30" t="s">
        <v>34</v>
      </c>
      <c r="C33" s="31">
        <v>49.95</v>
      </c>
      <c r="D33" s="30">
        <v>1</v>
      </c>
      <c r="E33" s="31">
        <f t="shared" si="0"/>
        <v>49.95</v>
      </c>
      <c r="F33" s="28" t="s">
        <v>19581</v>
      </c>
      <c r="G33" s="28" t="s">
        <v>19582</v>
      </c>
      <c r="H33" s="28"/>
      <c r="I33" s="31">
        <v>49.95</v>
      </c>
      <c r="J33" s="31"/>
      <c r="K33" s="31"/>
      <c r="L33" s="28" t="s">
        <v>19583</v>
      </c>
      <c r="M33" s="28" t="s">
        <v>19432</v>
      </c>
      <c r="N33" s="30" t="s">
        <v>11381</v>
      </c>
      <c r="O33" s="28" t="s">
        <v>19584</v>
      </c>
      <c r="P33" s="28" t="s">
        <v>40</v>
      </c>
      <c r="Q33" s="30" t="s">
        <v>19434</v>
      </c>
      <c r="R33" s="29" t="s">
        <v>42</v>
      </c>
      <c r="S33" s="28" t="s">
        <v>19585</v>
      </c>
      <c r="T33" s="28" t="s">
        <v>12068</v>
      </c>
      <c r="U33" s="28" t="s">
        <v>19586</v>
      </c>
      <c r="V33" s="28" t="s">
        <v>19587</v>
      </c>
      <c r="W33" s="28" t="s">
        <v>19588</v>
      </c>
      <c r="X33" s="28" t="s">
        <v>19589</v>
      </c>
      <c r="Y33" s="28"/>
    </row>
    <row r="34" spans="1:25" ht="39.6" customHeight="1">
      <c r="A34" s="30" t="s">
        <v>19590</v>
      </c>
      <c r="B34" s="30" t="s">
        <v>34</v>
      </c>
      <c r="C34" s="31">
        <v>38.950000000000003</v>
      </c>
      <c r="D34" s="30">
        <v>1</v>
      </c>
      <c r="E34" s="31">
        <f t="shared" si="0"/>
        <v>38.950000000000003</v>
      </c>
      <c r="F34" s="28" t="s">
        <v>19591</v>
      </c>
      <c r="G34" s="28" t="s">
        <v>19592</v>
      </c>
      <c r="H34" s="28"/>
      <c r="I34" s="31">
        <v>38.950000000000003</v>
      </c>
      <c r="J34" s="31"/>
      <c r="K34" s="31"/>
      <c r="L34" s="28" t="s">
        <v>19583</v>
      </c>
      <c r="M34" s="28" t="s">
        <v>19432</v>
      </c>
      <c r="N34" s="30" t="s">
        <v>11263</v>
      </c>
      <c r="O34" s="28" t="s">
        <v>19593</v>
      </c>
      <c r="P34" s="28" t="s">
        <v>40</v>
      </c>
      <c r="Q34" s="30" t="s">
        <v>19434</v>
      </c>
      <c r="R34" s="29" t="s">
        <v>42</v>
      </c>
      <c r="S34" s="28" t="s">
        <v>19594</v>
      </c>
      <c r="T34" s="28" t="s">
        <v>11903</v>
      </c>
      <c r="U34" s="28" t="s">
        <v>19586</v>
      </c>
      <c r="V34" s="28" t="s">
        <v>19595</v>
      </c>
      <c r="W34" s="28" t="s">
        <v>19596</v>
      </c>
      <c r="X34" s="28" t="s">
        <v>19597</v>
      </c>
      <c r="Y34" s="28"/>
    </row>
    <row r="35" spans="1:25" ht="39.6" customHeight="1">
      <c r="A35" s="30" t="s">
        <v>19598</v>
      </c>
      <c r="B35" s="30" t="s">
        <v>34</v>
      </c>
      <c r="C35" s="31">
        <v>40.950000000000003</v>
      </c>
      <c r="D35" s="30">
        <v>1</v>
      </c>
      <c r="E35" s="31">
        <f t="shared" si="0"/>
        <v>40.950000000000003</v>
      </c>
      <c r="F35" s="28" t="s">
        <v>19599</v>
      </c>
      <c r="G35" s="28" t="s">
        <v>19600</v>
      </c>
      <c r="H35" s="28"/>
      <c r="I35" s="31">
        <v>40.950000000000003</v>
      </c>
      <c r="J35" s="31"/>
      <c r="K35" s="31"/>
      <c r="L35" s="28" t="s">
        <v>19583</v>
      </c>
      <c r="M35" s="28" t="s">
        <v>19432</v>
      </c>
      <c r="N35" s="30" t="s">
        <v>11263</v>
      </c>
      <c r="O35" s="28" t="s">
        <v>19601</v>
      </c>
      <c r="P35" s="28" t="s">
        <v>40</v>
      </c>
      <c r="Q35" s="30" t="s">
        <v>19434</v>
      </c>
      <c r="R35" s="29" t="s">
        <v>42</v>
      </c>
      <c r="S35" s="28" t="s">
        <v>19602</v>
      </c>
      <c r="T35" s="28" t="s">
        <v>11903</v>
      </c>
      <c r="U35" s="28" t="s">
        <v>19603</v>
      </c>
      <c r="V35" s="28" t="s">
        <v>19604</v>
      </c>
      <c r="W35" s="28" t="s">
        <v>19605</v>
      </c>
      <c r="X35" s="28" t="s">
        <v>19606</v>
      </c>
      <c r="Y35" s="28"/>
    </row>
    <row r="36" spans="1:25" ht="39.6" customHeight="1">
      <c r="A36" s="30" t="s">
        <v>19607</v>
      </c>
      <c r="B36" s="30" t="s">
        <v>34</v>
      </c>
      <c r="C36" s="31">
        <v>49.95</v>
      </c>
      <c r="D36" s="30">
        <v>1</v>
      </c>
      <c r="E36" s="31">
        <f t="shared" si="0"/>
        <v>49.95</v>
      </c>
      <c r="F36" s="28" t="s">
        <v>19608</v>
      </c>
      <c r="G36" s="28" t="s">
        <v>19609</v>
      </c>
      <c r="H36" s="28"/>
      <c r="I36" s="31">
        <v>49.95</v>
      </c>
      <c r="J36" s="31"/>
      <c r="K36" s="31"/>
      <c r="L36" s="28" t="s">
        <v>19431</v>
      </c>
      <c r="M36" s="28" t="s">
        <v>19432</v>
      </c>
      <c r="N36" s="30" t="s">
        <v>11263</v>
      </c>
      <c r="O36" s="28" t="s">
        <v>19433</v>
      </c>
      <c r="P36" s="28" t="s">
        <v>40</v>
      </c>
      <c r="Q36" s="30" t="s">
        <v>19434</v>
      </c>
      <c r="R36" s="29" t="s">
        <v>42</v>
      </c>
      <c r="S36" s="28" t="s">
        <v>19610</v>
      </c>
      <c r="T36" s="28" t="s">
        <v>11983</v>
      </c>
      <c r="U36" s="28" t="s">
        <v>11933</v>
      </c>
      <c r="V36" s="28" t="s">
        <v>19611</v>
      </c>
      <c r="W36" s="28"/>
      <c r="X36" s="28" t="s">
        <v>19612</v>
      </c>
      <c r="Y36" s="28"/>
    </row>
    <row r="37" spans="1:25" ht="39.6" customHeight="1">
      <c r="A37" s="30" t="s">
        <v>19613</v>
      </c>
      <c r="B37" s="30" t="s">
        <v>34</v>
      </c>
      <c r="C37" s="31">
        <v>29.93</v>
      </c>
      <c r="D37" s="30">
        <v>1</v>
      </c>
      <c r="E37" s="31">
        <f t="shared" si="0"/>
        <v>29.93</v>
      </c>
      <c r="F37" s="28" t="s">
        <v>19614</v>
      </c>
      <c r="G37" s="28" t="s">
        <v>19615</v>
      </c>
      <c r="H37" s="28"/>
      <c r="I37" s="31">
        <v>29.93</v>
      </c>
      <c r="J37" s="31"/>
      <c r="K37" s="31"/>
      <c r="L37" s="28" t="s">
        <v>19616</v>
      </c>
      <c r="M37" s="28" t="s">
        <v>19432</v>
      </c>
      <c r="N37" s="30" t="s">
        <v>11263</v>
      </c>
      <c r="O37" s="28" t="s">
        <v>19617</v>
      </c>
      <c r="P37" s="28" t="s">
        <v>40</v>
      </c>
      <c r="Q37" s="30" t="s">
        <v>19434</v>
      </c>
      <c r="R37" s="29" t="s">
        <v>42</v>
      </c>
      <c r="S37" s="28" t="s">
        <v>19618</v>
      </c>
      <c r="T37" s="28" t="s">
        <v>12238</v>
      </c>
      <c r="U37" s="28" t="s">
        <v>11933</v>
      </c>
      <c r="V37" s="28"/>
      <c r="W37" s="28" t="s">
        <v>19619</v>
      </c>
      <c r="X37" s="28" t="s">
        <v>19620</v>
      </c>
      <c r="Y37" s="28"/>
    </row>
    <row r="38" spans="1:25" ht="39.6" customHeight="1">
      <c r="A38" s="30" t="s">
        <v>19621</v>
      </c>
      <c r="B38" s="30" t="s">
        <v>34</v>
      </c>
      <c r="C38" s="31">
        <v>29.93</v>
      </c>
      <c r="D38" s="30">
        <v>1</v>
      </c>
      <c r="E38" s="31">
        <f t="shared" si="0"/>
        <v>29.93</v>
      </c>
      <c r="F38" s="28" t="s">
        <v>19622</v>
      </c>
      <c r="G38" s="28" t="s">
        <v>19623</v>
      </c>
      <c r="H38" s="28"/>
      <c r="I38" s="31">
        <v>29.93</v>
      </c>
      <c r="J38" s="31"/>
      <c r="K38" s="31"/>
      <c r="L38" s="28" t="s">
        <v>19616</v>
      </c>
      <c r="M38" s="28" t="s">
        <v>19432</v>
      </c>
      <c r="N38" s="30" t="s">
        <v>11263</v>
      </c>
      <c r="O38" s="28" t="s">
        <v>19624</v>
      </c>
      <c r="P38" s="28" t="s">
        <v>40</v>
      </c>
      <c r="Q38" s="30" t="s">
        <v>19434</v>
      </c>
      <c r="R38" s="29" t="s">
        <v>42</v>
      </c>
      <c r="S38" s="28" t="s">
        <v>19625</v>
      </c>
      <c r="T38" s="28" t="s">
        <v>19456</v>
      </c>
      <c r="U38" s="28" t="s">
        <v>11933</v>
      </c>
      <c r="V38" s="28"/>
      <c r="W38" s="28" t="s">
        <v>19626</v>
      </c>
      <c r="X38" s="28" t="s">
        <v>19627</v>
      </c>
      <c r="Y38" s="28"/>
    </row>
    <row r="39" spans="1:25" ht="39.6" customHeight="1">
      <c r="A39" s="30" t="s">
        <v>19628</v>
      </c>
      <c r="B39" s="30" t="s">
        <v>34</v>
      </c>
      <c r="C39" s="31">
        <v>37.43</v>
      </c>
      <c r="D39" s="30">
        <v>1</v>
      </c>
      <c r="E39" s="31">
        <f t="shared" si="0"/>
        <v>37.43</v>
      </c>
      <c r="F39" s="28" t="s">
        <v>19629</v>
      </c>
      <c r="G39" s="28" t="s">
        <v>19630</v>
      </c>
      <c r="H39" s="28"/>
      <c r="I39" s="31">
        <v>37.43</v>
      </c>
      <c r="J39" s="31"/>
      <c r="K39" s="31"/>
      <c r="L39" s="28" t="s">
        <v>19616</v>
      </c>
      <c r="M39" s="28" t="s">
        <v>19432</v>
      </c>
      <c r="N39" s="30" t="s">
        <v>11175</v>
      </c>
      <c r="O39" s="28" t="s">
        <v>19631</v>
      </c>
      <c r="P39" s="28" t="s">
        <v>40</v>
      </c>
      <c r="Q39" s="30" t="s">
        <v>19434</v>
      </c>
      <c r="R39" s="29" t="s">
        <v>42</v>
      </c>
      <c r="S39" s="28" t="s">
        <v>19632</v>
      </c>
      <c r="T39" s="28" t="s">
        <v>12273</v>
      </c>
      <c r="U39" s="28" t="s">
        <v>11869</v>
      </c>
      <c r="V39" s="28" t="s">
        <v>19633</v>
      </c>
      <c r="W39" s="28" t="s">
        <v>19634</v>
      </c>
      <c r="X39" s="28" t="s">
        <v>19635</v>
      </c>
      <c r="Y39" s="28"/>
    </row>
    <row r="40" spans="1:25" ht="39.6" customHeight="1">
      <c r="A40" s="30" t="s">
        <v>19636</v>
      </c>
      <c r="B40" s="30" t="s">
        <v>34</v>
      </c>
      <c r="C40" s="31">
        <v>44.95</v>
      </c>
      <c r="D40" s="30">
        <v>1</v>
      </c>
      <c r="E40" s="31">
        <f t="shared" si="0"/>
        <v>44.95</v>
      </c>
      <c r="F40" s="28" t="s">
        <v>19637</v>
      </c>
      <c r="G40" s="28" t="s">
        <v>19638</v>
      </c>
      <c r="H40" s="28"/>
      <c r="I40" s="31">
        <v>44.95</v>
      </c>
      <c r="J40" s="31"/>
      <c r="K40" s="31"/>
      <c r="L40" s="28" t="s">
        <v>19583</v>
      </c>
      <c r="M40" s="28" t="s">
        <v>19432</v>
      </c>
      <c r="N40" s="30" t="s">
        <v>11263</v>
      </c>
      <c r="O40" s="28" t="s">
        <v>19639</v>
      </c>
      <c r="P40" s="28" t="s">
        <v>40</v>
      </c>
      <c r="Q40" s="30" t="s">
        <v>19434</v>
      </c>
      <c r="R40" s="29" t="s">
        <v>42</v>
      </c>
      <c r="S40" s="28" t="s">
        <v>19640</v>
      </c>
      <c r="T40" s="28" t="s">
        <v>11903</v>
      </c>
      <c r="U40" s="28" t="s">
        <v>19641</v>
      </c>
      <c r="V40" s="28" t="s">
        <v>19642</v>
      </c>
      <c r="W40" s="28" t="s">
        <v>19643</v>
      </c>
      <c r="X40" s="28" t="s">
        <v>19644</v>
      </c>
      <c r="Y40" s="28"/>
    </row>
    <row r="41" spans="1:25" ht="39.6" customHeight="1">
      <c r="A41" s="30" t="s">
        <v>19645</v>
      </c>
      <c r="B41" s="30" t="s">
        <v>34</v>
      </c>
      <c r="C41" s="31">
        <v>20</v>
      </c>
      <c r="D41" s="30">
        <v>1</v>
      </c>
      <c r="E41" s="31">
        <f t="shared" si="0"/>
        <v>20</v>
      </c>
      <c r="F41" s="28" t="s">
        <v>19646</v>
      </c>
      <c r="G41" s="28" t="s">
        <v>19453</v>
      </c>
      <c r="H41" s="28"/>
      <c r="I41" s="31">
        <v>20</v>
      </c>
      <c r="J41" s="31"/>
      <c r="K41" s="31"/>
      <c r="L41" s="28" t="s">
        <v>19647</v>
      </c>
      <c r="M41" s="28" t="s">
        <v>19432</v>
      </c>
      <c r="N41" s="30" t="s">
        <v>11381</v>
      </c>
      <c r="O41" s="28" t="s">
        <v>19648</v>
      </c>
      <c r="P41" s="28" t="s">
        <v>40</v>
      </c>
      <c r="Q41" s="30" t="s">
        <v>19434</v>
      </c>
      <c r="R41" s="29" t="s">
        <v>42</v>
      </c>
      <c r="S41" s="28" t="s">
        <v>19649</v>
      </c>
      <c r="T41" s="28" t="s">
        <v>11967</v>
      </c>
      <c r="U41" s="28" t="s">
        <v>11933</v>
      </c>
      <c r="V41" s="28" t="s">
        <v>12126</v>
      </c>
      <c r="W41" s="28"/>
      <c r="X41" s="28" t="s">
        <v>19650</v>
      </c>
      <c r="Y41" s="28"/>
    </row>
    <row r="42" spans="1:25" ht="39.6" customHeight="1">
      <c r="A42" s="30" t="s">
        <v>19651</v>
      </c>
      <c r="B42" s="30" t="s">
        <v>34</v>
      </c>
      <c r="C42" s="31">
        <v>21</v>
      </c>
      <c r="D42" s="30">
        <v>1</v>
      </c>
      <c r="E42" s="31">
        <f t="shared" si="0"/>
        <v>21</v>
      </c>
      <c r="F42" s="28" t="s">
        <v>19652</v>
      </c>
      <c r="G42" s="28" t="s">
        <v>19653</v>
      </c>
      <c r="H42" s="28"/>
      <c r="I42" s="31">
        <v>21</v>
      </c>
      <c r="J42" s="31"/>
      <c r="K42" s="31"/>
      <c r="L42" s="28" t="s">
        <v>19654</v>
      </c>
      <c r="M42" s="28" t="s">
        <v>19432</v>
      </c>
      <c r="N42" s="30" t="s">
        <v>12041</v>
      </c>
      <c r="O42" s="28" t="s">
        <v>19655</v>
      </c>
      <c r="P42" s="28" t="s">
        <v>40</v>
      </c>
      <c r="Q42" s="30" t="s">
        <v>19434</v>
      </c>
      <c r="R42" s="29" t="s">
        <v>42</v>
      </c>
      <c r="S42" s="28" t="s">
        <v>19656</v>
      </c>
      <c r="T42" s="28" t="s">
        <v>19657</v>
      </c>
      <c r="U42" s="28" t="s">
        <v>11933</v>
      </c>
      <c r="V42" s="28" t="s">
        <v>19658</v>
      </c>
      <c r="W42" s="28" t="s">
        <v>19659</v>
      </c>
      <c r="X42" s="28" t="s">
        <v>19660</v>
      </c>
      <c r="Y42" s="28"/>
    </row>
    <row r="43" spans="1:25" ht="39.6" customHeight="1">
      <c r="A43" s="30" t="s">
        <v>19661</v>
      </c>
      <c r="B43" s="30" t="s">
        <v>34</v>
      </c>
      <c r="C43" s="31">
        <v>21</v>
      </c>
      <c r="D43" s="30">
        <v>1</v>
      </c>
      <c r="E43" s="31">
        <f t="shared" si="0"/>
        <v>21</v>
      </c>
      <c r="F43" s="28" t="s">
        <v>19662</v>
      </c>
      <c r="G43" s="28" t="s">
        <v>19501</v>
      </c>
      <c r="H43" s="28"/>
      <c r="I43" s="31">
        <v>21</v>
      </c>
      <c r="J43" s="31"/>
      <c r="K43" s="31"/>
      <c r="L43" s="28" t="s">
        <v>19654</v>
      </c>
      <c r="M43" s="28" t="s">
        <v>19432</v>
      </c>
      <c r="N43" s="30" t="s">
        <v>14855</v>
      </c>
      <c r="O43" s="28" t="s">
        <v>19663</v>
      </c>
      <c r="P43" s="28" t="s">
        <v>40</v>
      </c>
      <c r="Q43" s="30" t="s">
        <v>19434</v>
      </c>
      <c r="R43" s="29" t="s">
        <v>42</v>
      </c>
      <c r="S43" s="28" t="s">
        <v>19664</v>
      </c>
      <c r="T43" s="28" t="s">
        <v>11877</v>
      </c>
      <c r="U43" s="28" t="s">
        <v>11933</v>
      </c>
      <c r="V43" s="28" t="s">
        <v>19665</v>
      </c>
      <c r="W43" s="28" t="s">
        <v>19666</v>
      </c>
      <c r="X43" s="28" t="s">
        <v>19667</v>
      </c>
      <c r="Y43" s="28"/>
    </row>
    <row r="44" spans="1:25" ht="39.6" customHeight="1">
      <c r="A44" s="30" t="s">
        <v>19668</v>
      </c>
      <c r="B44" s="30" t="s">
        <v>34</v>
      </c>
      <c r="C44" s="31">
        <v>26</v>
      </c>
      <c r="D44" s="30">
        <v>1</v>
      </c>
      <c r="E44" s="31">
        <f t="shared" si="0"/>
        <v>26</v>
      </c>
      <c r="F44" s="28" t="s">
        <v>19669</v>
      </c>
      <c r="G44" s="28" t="s">
        <v>19670</v>
      </c>
      <c r="H44" s="28"/>
      <c r="I44" s="31">
        <v>26</v>
      </c>
      <c r="J44" s="31"/>
      <c r="K44" s="31"/>
      <c r="L44" s="28" t="s">
        <v>19654</v>
      </c>
      <c r="M44" s="28" t="s">
        <v>19432</v>
      </c>
      <c r="N44" s="30" t="s">
        <v>12033</v>
      </c>
      <c r="O44" s="28" t="s">
        <v>19671</v>
      </c>
      <c r="P44" s="28" t="s">
        <v>40</v>
      </c>
      <c r="Q44" s="30" t="s">
        <v>19434</v>
      </c>
      <c r="R44" s="29" t="s">
        <v>42</v>
      </c>
      <c r="S44" s="28" t="s">
        <v>19672</v>
      </c>
      <c r="T44" s="28" t="s">
        <v>19673</v>
      </c>
      <c r="U44" s="28" t="s">
        <v>11933</v>
      </c>
      <c r="V44" s="28" t="s">
        <v>19674</v>
      </c>
      <c r="W44" s="28" t="s">
        <v>19675</v>
      </c>
      <c r="X44" s="28" t="s">
        <v>19676</v>
      </c>
      <c r="Y44" s="28"/>
    </row>
    <row r="45" spans="1:25" ht="39.6" customHeight="1">
      <c r="A45" s="30" t="s">
        <v>19677</v>
      </c>
      <c r="B45" s="30" t="s">
        <v>34</v>
      </c>
      <c r="C45" s="31">
        <v>26</v>
      </c>
      <c r="D45" s="30">
        <v>1</v>
      </c>
      <c r="E45" s="31">
        <f t="shared" si="0"/>
        <v>26</v>
      </c>
      <c r="F45" s="28" t="s">
        <v>19678</v>
      </c>
      <c r="G45" s="28" t="s">
        <v>19679</v>
      </c>
      <c r="H45" s="28"/>
      <c r="I45" s="31">
        <v>26</v>
      </c>
      <c r="J45" s="31"/>
      <c r="K45" s="31"/>
      <c r="L45" s="28" t="s">
        <v>19654</v>
      </c>
      <c r="M45" s="28" t="s">
        <v>19432</v>
      </c>
      <c r="N45" s="30" t="s">
        <v>12041</v>
      </c>
      <c r="O45" s="28" t="s">
        <v>19680</v>
      </c>
      <c r="P45" s="28" t="s">
        <v>40</v>
      </c>
      <c r="Q45" s="30" t="s">
        <v>19434</v>
      </c>
      <c r="R45" s="29" t="s">
        <v>42</v>
      </c>
      <c r="S45" s="28" t="s">
        <v>19681</v>
      </c>
      <c r="T45" s="28" t="s">
        <v>19682</v>
      </c>
      <c r="U45" s="28" t="s">
        <v>11933</v>
      </c>
      <c r="V45" s="28" t="s">
        <v>19683</v>
      </c>
      <c r="W45" s="28" t="s">
        <v>19684</v>
      </c>
      <c r="X45" s="28" t="s">
        <v>19685</v>
      </c>
      <c r="Y45" s="28"/>
    </row>
    <row r="46" spans="1:25" ht="39.6" customHeight="1">
      <c r="A46" s="30" t="s">
        <v>19686</v>
      </c>
      <c r="B46" s="30" t="s">
        <v>34</v>
      </c>
      <c r="C46" s="31">
        <v>26</v>
      </c>
      <c r="D46" s="30">
        <v>1</v>
      </c>
      <c r="E46" s="31">
        <f t="shared" si="0"/>
        <v>26</v>
      </c>
      <c r="F46" s="28" t="s">
        <v>19687</v>
      </c>
      <c r="G46" s="28" t="s">
        <v>19688</v>
      </c>
      <c r="H46" s="28"/>
      <c r="I46" s="31">
        <v>26</v>
      </c>
      <c r="J46" s="31"/>
      <c r="K46" s="31"/>
      <c r="L46" s="28" t="s">
        <v>19654</v>
      </c>
      <c r="M46" s="28" t="s">
        <v>19432</v>
      </c>
      <c r="N46" s="30" t="s">
        <v>12041</v>
      </c>
      <c r="O46" s="28" t="s">
        <v>19689</v>
      </c>
      <c r="P46" s="28" t="s">
        <v>40</v>
      </c>
      <c r="Q46" s="30" t="s">
        <v>19434</v>
      </c>
      <c r="R46" s="29" t="s">
        <v>42</v>
      </c>
      <c r="S46" s="28" t="s">
        <v>19690</v>
      </c>
      <c r="T46" s="28" t="s">
        <v>12316</v>
      </c>
      <c r="U46" s="28" t="s">
        <v>11933</v>
      </c>
      <c r="V46" s="28" t="s">
        <v>19691</v>
      </c>
      <c r="W46" s="28" t="s">
        <v>19692</v>
      </c>
      <c r="X46" s="28" t="s">
        <v>19693</v>
      </c>
      <c r="Y46" s="28"/>
    </row>
    <row r="47" spans="1:25" ht="39.6" customHeight="1">
      <c r="A47" s="30" t="s">
        <v>19694</v>
      </c>
      <c r="B47" s="30" t="s">
        <v>34</v>
      </c>
      <c r="C47" s="31">
        <v>26</v>
      </c>
      <c r="D47" s="30">
        <v>1</v>
      </c>
      <c r="E47" s="31">
        <f t="shared" si="0"/>
        <v>26</v>
      </c>
      <c r="F47" s="28" t="s">
        <v>19695</v>
      </c>
      <c r="G47" s="28" t="s">
        <v>19696</v>
      </c>
      <c r="H47" s="28"/>
      <c r="I47" s="31">
        <v>26</v>
      </c>
      <c r="J47" s="31"/>
      <c r="K47" s="31"/>
      <c r="L47" s="28" t="s">
        <v>19654</v>
      </c>
      <c r="M47" s="28" t="s">
        <v>19432</v>
      </c>
      <c r="N47" s="30" t="s">
        <v>12041</v>
      </c>
      <c r="O47" s="28" t="s">
        <v>19697</v>
      </c>
      <c r="P47" s="28" t="s">
        <v>40</v>
      </c>
      <c r="Q47" s="30" t="s">
        <v>19434</v>
      </c>
      <c r="R47" s="29" t="s">
        <v>42</v>
      </c>
      <c r="S47" s="28" t="s">
        <v>19698</v>
      </c>
      <c r="T47" s="28" t="s">
        <v>13165</v>
      </c>
      <c r="U47" s="28" t="s">
        <v>11933</v>
      </c>
      <c r="V47" s="28" t="s">
        <v>19699</v>
      </c>
      <c r="W47" s="28" t="s">
        <v>19700</v>
      </c>
      <c r="X47" s="28" t="s">
        <v>19701</v>
      </c>
      <c r="Y47" s="28"/>
    </row>
    <row r="48" spans="1:25" ht="39.6" customHeight="1">
      <c r="A48" s="30" t="s">
        <v>19702</v>
      </c>
      <c r="B48" s="30" t="s">
        <v>34</v>
      </c>
      <c r="C48" s="31">
        <v>26</v>
      </c>
      <c r="D48" s="30">
        <v>1</v>
      </c>
      <c r="E48" s="31">
        <f t="shared" si="0"/>
        <v>26</v>
      </c>
      <c r="F48" s="28" t="s">
        <v>19703</v>
      </c>
      <c r="G48" s="28" t="s">
        <v>19704</v>
      </c>
      <c r="H48" s="28"/>
      <c r="I48" s="31">
        <v>26</v>
      </c>
      <c r="J48" s="31"/>
      <c r="K48" s="31"/>
      <c r="L48" s="28" t="s">
        <v>19654</v>
      </c>
      <c r="M48" s="28" t="s">
        <v>19432</v>
      </c>
      <c r="N48" s="30" t="s">
        <v>14855</v>
      </c>
      <c r="O48" s="28" t="s">
        <v>19705</v>
      </c>
      <c r="P48" s="28" t="s">
        <v>40</v>
      </c>
      <c r="Q48" s="30" t="s">
        <v>19434</v>
      </c>
      <c r="R48" s="29" t="s">
        <v>42</v>
      </c>
      <c r="S48" s="28" t="s">
        <v>19706</v>
      </c>
      <c r="T48" s="28" t="s">
        <v>12316</v>
      </c>
      <c r="U48" s="28" t="s">
        <v>11933</v>
      </c>
      <c r="V48" s="28" t="s">
        <v>19707</v>
      </c>
      <c r="W48" s="28" t="s">
        <v>19708</v>
      </c>
      <c r="X48" s="28" t="s">
        <v>19709</v>
      </c>
      <c r="Y48" s="28"/>
    </row>
    <row r="49" spans="1:25" ht="39.6" customHeight="1">
      <c r="A49" s="30" t="s">
        <v>19710</v>
      </c>
      <c r="B49" s="30" t="s">
        <v>34</v>
      </c>
      <c r="C49" s="31">
        <v>26</v>
      </c>
      <c r="D49" s="30">
        <v>1</v>
      </c>
      <c r="E49" s="31">
        <f t="shared" si="0"/>
        <v>26</v>
      </c>
      <c r="F49" s="28" t="s">
        <v>19711</v>
      </c>
      <c r="G49" s="28" t="s">
        <v>19609</v>
      </c>
      <c r="H49" s="28"/>
      <c r="I49" s="31">
        <v>26</v>
      </c>
      <c r="J49" s="31"/>
      <c r="K49" s="31"/>
      <c r="L49" s="28" t="s">
        <v>19654</v>
      </c>
      <c r="M49" s="28" t="s">
        <v>19432</v>
      </c>
      <c r="N49" s="30" t="s">
        <v>19712</v>
      </c>
      <c r="O49" s="28" t="s">
        <v>19705</v>
      </c>
      <c r="P49" s="28" t="s">
        <v>40</v>
      </c>
      <c r="Q49" s="30" t="s">
        <v>19434</v>
      </c>
      <c r="R49" s="29" t="s">
        <v>42</v>
      </c>
      <c r="S49" s="28" t="s">
        <v>19713</v>
      </c>
      <c r="T49" s="28" t="s">
        <v>11983</v>
      </c>
      <c r="U49" s="28" t="s">
        <v>11933</v>
      </c>
      <c r="V49" s="28" t="s">
        <v>19714</v>
      </c>
      <c r="W49" s="28" t="s">
        <v>19715</v>
      </c>
      <c r="X49" s="28" t="s">
        <v>19716</v>
      </c>
      <c r="Y49" s="28"/>
    </row>
    <row r="50" spans="1:25" ht="39.6" customHeight="1">
      <c r="A50" s="30" t="s">
        <v>19717</v>
      </c>
      <c r="B50" s="30" t="s">
        <v>34</v>
      </c>
      <c r="C50" s="31">
        <v>26</v>
      </c>
      <c r="D50" s="30">
        <v>1</v>
      </c>
      <c r="E50" s="31">
        <f t="shared" si="0"/>
        <v>26</v>
      </c>
      <c r="F50" s="28" t="s">
        <v>19718</v>
      </c>
      <c r="G50" s="28" t="s">
        <v>19719</v>
      </c>
      <c r="H50" s="28"/>
      <c r="I50" s="31">
        <v>26</v>
      </c>
      <c r="J50" s="31"/>
      <c r="K50" s="31"/>
      <c r="L50" s="28" t="s">
        <v>19654</v>
      </c>
      <c r="M50" s="28" t="s">
        <v>19432</v>
      </c>
      <c r="N50" s="30" t="s">
        <v>11175</v>
      </c>
      <c r="O50" s="28" t="s">
        <v>19720</v>
      </c>
      <c r="P50" s="28" t="s">
        <v>40</v>
      </c>
      <c r="Q50" s="30" t="s">
        <v>19434</v>
      </c>
      <c r="R50" s="29" t="s">
        <v>42</v>
      </c>
      <c r="S50" s="28" t="s">
        <v>19721</v>
      </c>
      <c r="T50" s="28" t="s">
        <v>11975</v>
      </c>
      <c r="U50" s="28" t="s">
        <v>11933</v>
      </c>
      <c r="V50" s="28" t="s">
        <v>19722</v>
      </c>
      <c r="W50" s="28" t="s">
        <v>19723</v>
      </c>
      <c r="X50" s="28" t="s">
        <v>19724</v>
      </c>
      <c r="Y50" s="28"/>
    </row>
    <row r="51" spans="1:25" ht="39.6" customHeight="1">
      <c r="A51" s="30" t="s">
        <v>19725</v>
      </c>
      <c r="B51" s="30" t="s">
        <v>34</v>
      </c>
      <c r="C51" s="31">
        <v>33</v>
      </c>
      <c r="D51" s="30">
        <v>1</v>
      </c>
      <c r="E51" s="31">
        <f t="shared" si="0"/>
        <v>33</v>
      </c>
      <c r="F51" s="28" t="s">
        <v>19726</v>
      </c>
      <c r="G51" s="28" t="s">
        <v>19696</v>
      </c>
      <c r="H51" s="28"/>
      <c r="I51" s="31">
        <v>33</v>
      </c>
      <c r="J51" s="31"/>
      <c r="K51" s="31"/>
      <c r="L51" s="28" t="s">
        <v>19654</v>
      </c>
      <c r="M51" s="28" t="s">
        <v>19432</v>
      </c>
      <c r="N51" s="30" t="s">
        <v>12033</v>
      </c>
      <c r="O51" s="28" t="s">
        <v>19727</v>
      </c>
      <c r="P51" s="28" t="s">
        <v>40</v>
      </c>
      <c r="Q51" s="30" t="s">
        <v>19434</v>
      </c>
      <c r="R51" s="29" t="s">
        <v>42</v>
      </c>
      <c r="S51" s="28" t="s">
        <v>19728</v>
      </c>
      <c r="T51" s="28" t="s">
        <v>13165</v>
      </c>
      <c r="U51" s="28" t="s">
        <v>11933</v>
      </c>
      <c r="V51" s="28" t="s">
        <v>19729</v>
      </c>
      <c r="W51" s="28" t="s">
        <v>19730</v>
      </c>
      <c r="X51" s="28" t="s">
        <v>19731</v>
      </c>
      <c r="Y51" s="28"/>
    </row>
    <row r="52" spans="1:25" ht="39.6" customHeight="1">
      <c r="A52" s="30" t="s">
        <v>19732</v>
      </c>
      <c r="B52" s="30" t="s">
        <v>34</v>
      </c>
      <c r="C52" s="31">
        <v>33</v>
      </c>
      <c r="D52" s="30">
        <v>1</v>
      </c>
      <c r="E52" s="31">
        <f t="shared" si="0"/>
        <v>33</v>
      </c>
      <c r="F52" s="28" t="s">
        <v>19733</v>
      </c>
      <c r="G52" s="28" t="s">
        <v>19474</v>
      </c>
      <c r="H52" s="28"/>
      <c r="I52" s="31">
        <v>33</v>
      </c>
      <c r="J52" s="31"/>
      <c r="K52" s="31"/>
      <c r="L52" s="28" t="s">
        <v>19654</v>
      </c>
      <c r="M52" s="28" t="s">
        <v>19432</v>
      </c>
      <c r="N52" s="30" t="s">
        <v>14855</v>
      </c>
      <c r="O52" s="28" t="s">
        <v>19734</v>
      </c>
      <c r="P52" s="28" t="s">
        <v>40</v>
      </c>
      <c r="Q52" s="30" t="s">
        <v>19434</v>
      </c>
      <c r="R52" s="29" t="s">
        <v>42</v>
      </c>
      <c r="S52" s="28" t="s">
        <v>19735</v>
      </c>
      <c r="T52" s="28" t="s">
        <v>12043</v>
      </c>
      <c r="U52" s="28" t="s">
        <v>11933</v>
      </c>
      <c r="V52" s="28" t="s">
        <v>19736</v>
      </c>
      <c r="W52" s="28" t="s">
        <v>19737</v>
      </c>
      <c r="X52" s="28" t="s">
        <v>19738</v>
      </c>
      <c r="Y52" s="28"/>
    </row>
    <row r="53" spans="1:25" ht="39.6" customHeight="1">
      <c r="A53" s="30" t="s">
        <v>19739</v>
      </c>
      <c r="B53" s="30" t="s">
        <v>34</v>
      </c>
      <c r="C53" s="31">
        <v>33</v>
      </c>
      <c r="D53" s="30">
        <v>1</v>
      </c>
      <c r="E53" s="31">
        <f t="shared" si="0"/>
        <v>33</v>
      </c>
      <c r="F53" s="28" t="s">
        <v>19740</v>
      </c>
      <c r="G53" s="28" t="s">
        <v>19741</v>
      </c>
      <c r="H53" s="28"/>
      <c r="I53" s="31">
        <v>33</v>
      </c>
      <c r="J53" s="31"/>
      <c r="K53" s="31"/>
      <c r="L53" s="28" t="s">
        <v>19654</v>
      </c>
      <c r="M53" s="28" t="s">
        <v>19432</v>
      </c>
      <c r="N53" s="30" t="s">
        <v>14855</v>
      </c>
      <c r="O53" s="28" t="s">
        <v>19742</v>
      </c>
      <c r="P53" s="28" t="s">
        <v>40</v>
      </c>
      <c r="Q53" s="30" t="s">
        <v>19434</v>
      </c>
      <c r="R53" s="29" t="s">
        <v>42</v>
      </c>
      <c r="S53" s="28" t="s">
        <v>19743</v>
      </c>
      <c r="T53" s="28" t="s">
        <v>12132</v>
      </c>
      <c r="U53" s="28" t="s">
        <v>11933</v>
      </c>
      <c r="V53" s="28" t="s">
        <v>19744</v>
      </c>
      <c r="W53" s="28" t="s">
        <v>19745</v>
      </c>
      <c r="X53" s="28" t="s">
        <v>19746</v>
      </c>
      <c r="Y53" s="28"/>
    </row>
    <row r="54" spans="1:25" ht="39.6" customHeight="1">
      <c r="A54" s="30" t="s">
        <v>19747</v>
      </c>
      <c r="B54" s="30" t="s">
        <v>34</v>
      </c>
      <c r="C54" s="31">
        <v>33</v>
      </c>
      <c r="D54" s="30">
        <v>1</v>
      </c>
      <c r="E54" s="31">
        <f t="shared" si="0"/>
        <v>33</v>
      </c>
      <c r="F54" s="28" t="s">
        <v>19748</v>
      </c>
      <c r="G54" s="28" t="s">
        <v>19741</v>
      </c>
      <c r="H54" s="28"/>
      <c r="I54" s="31">
        <v>33</v>
      </c>
      <c r="J54" s="31"/>
      <c r="K54" s="31"/>
      <c r="L54" s="28" t="s">
        <v>19654</v>
      </c>
      <c r="M54" s="28" t="s">
        <v>19432</v>
      </c>
      <c r="N54" s="30" t="s">
        <v>11866</v>
      </c>
      <c r="O54" s="28" t="s">
        <v>19742</v>
      </c>
      <c r="P54" s="28" t="s">
        <v>40</v>
      </c>
      <c r="Q54" s="30" t="s">
        <v>19434</v>
      </c>
      <c r="R54" s="29" t="s">
        <v>42</v>
      </c>
      <c r="S54" s="28" t="s">
        <v>19749</v>
      </c>
      <c r="T54" s="28" t="s">
        <v>11983</v>
      </c>
      <c r="U54" s="28" t="s">
        <v>11933</v>
      </c>
      <c r="V54" s="28" t="s">
        <v>19750</v>
      </c>
      <c r="W54" s="28" t="s">
        <v>19751</v>
      </c>
      <c r="X54" s="28" t="s">
        <v>19752</v>
      </c>
      <c r="Y54" s="28"/>
    </row>
    <row r="55" spans="1:25" ht="39.6" customHeight="1">
      <c r="A55" s="30" t="s">
        <v>19753</v>
      </c>
      <c r="B55" s="30" t="s">
        <v>34</v>
      </c>
      <c r="C55" s="31">
        <v>33</v>
      </c>
      <c r="D55" s="30">
        <v>1</v>
      </c>
      <c r="E55" s="31">
        <f t="shared" si="0"/>
        <v>33</v>
      </c>
      <c r="F55" s="28" t="s">
        <v>19754</v>
      </c>
      <c r="G55" s="28" t="s">
        <v>19755</v>
      </c>
      <c r="H55" s="28"/>
      <c r="I55" s="31">
        <v>33</v>
      </c>
      <c r="J55" s="31"/>
      <c r="K55" s="31"/>
      <c r="L55" s="28" t="s">
        <v>19654</v>
      </c>
      <c r="M55" s="28" t="s">
        <v>19432</v>
      </c>
      <c r="N55" s="30" t="s">
        <v>11875</v>
      </c>
      <c r="O55" s="28" t="s">
        <v>19756</v>
      </c>
      <c r="P55" s="28" t="s">
        <v>40</v>
      </c>
      <c r="Q55" s="30" t="s">
        <v>19434</v>
      </c>
      <c r="R55" s="29" t="s">
        <v>42</v>
      </c>
      <c r="S55" s="28" t="s">
        <v>19757</v>
      </c>
      <c r="T55" s="28" t="s">
        <v>11975</v>
      </c>
      <c r="U55" s="28" t="s">
        <v>11933</v>
      </c>
      <c r="V55" s="28" t="s">
        <v>19758</v>
      </c>
      <c r="W55" s="28" t="s">
        <v>19759</v>
      </c>
      <c r="X55" s="28" t="s">
        <v>19760</v>
      </c>
      <c r="Y55" s="28"/>
    </row>
    <row r="56" spans="1:25" ht="39.6" customHeight="1">
      <c r="A56" s="30" t="s">
        <v>19761</v>
      </c>
      <c r="B56" s="30" t="s">
        <v>34</v>
      </c>
      <c r="C56" s="31">
        <v>33</v>
      </c>
      <c r="D56" s="30">
        <v>1</v>
      </c>
      <c r="E56" s="31">
        <f t="shared" si="0"/>
        <v>33</v>
      </c>
      <c r="F56" s="28" t="s">
        <v>11972</v>
      </c>
      <c r="G56" s="28" t="s">
        <v>19762</v>
      </c>
      <c r="H56" s="28"/>
      <c r="I56" s="31">
        <v>33</v>
      </c>
      <c r="J56" s="31"/>
      <c r="K56" s="31"/>
      <c r="L56" s="28" t="s">
        <v>19654</v>
      </c>
      <c r="M56" s="28" t="s">
        <v>19432</v>
      </c>
      <c r="N56" s="30" t="s">
        <v>11875</v>
      </c>
      <c r="O56" s="28" t="s">
        <v>19763</v>
      </c>
      <c r="P56" s="28" t="s">
        <v>40</v>
      </c>
      <c r="Q56" s="30" t="s">
        <v>19434</v>
      </c>
      <c r="R56" s="29" t="s">
        <v>42</v>
      </c>
      <c r="S56" s="28" t="s">
        <v>19764</v>
      </c>
      <c r="T56" s="28" t="s">
        <v>11975</v>
      </c>
      <c r="U56" s="28" t="s">
        <v>11933</v>
      </c>
      <c r="V56" s="28" t="s">
        <v>19765</v>
      </c>
      <c r="W56" s="28" t="s">
        <v>19766</v>
      </c>
      <c r="X56" s="28" t="s">
        <v>19767</v>
      </c>
      <c r="Y56" s="28"/>
    </row>
    <row r="57" spans="1:25" ht="39.6" customHeight="1">
      <c r="A57" s="30" t="s">
        <v>19768</v>
      </c>
      <c r="B57" s="30" t="s">
        <v>34</v>
      </c>
      <c r="C57" s="31">
        <v>33</v>
      </c>
      <c r="D57" s="30">
        <v>1</v>
      </c>
      <c r="E57" s="31">
        <f t="shared" si="0"/>
        <v>33</v>
      </c>
      <c r="F57" s="28" t="s">
        <v>19769</v>
      </c>
      <c r="G57" s="28" t="s">
        <v>19537</v>
      </c>
      <c r="H57" s="28"/>
      <c r="I57" s="31">
        <v>33</v>
      </c>
      <c r="J57" s="31"/>
      <c r="K57" s="31"/>
      <c r="L57" s="28" t="s">
        <v>19654</v>
      </c>
      <c r="M57" s="28" t="s">
        <v>19432</v>
      </c>
      <c r="N57" s="30" t="s">
        <v>8040</v>
      </c>
      <c r="O57" s="28" t="s">
        <v>19770</v>
      </c>
      <c r="P57" s="28" t="s">
        <v>40</v>
      </c>
      <c r="Q57" s="30" t="s">
        <v>19434</v>
      </c>
      <c r="R57" s="29" t="s">
        <v>42</v>
      </c>
      <c r="S57" s="28" t="s">
        <v>19771</v>
      </c>
      <c r="T57" s="28" t="s">
        <v>11983</v>
      </c>
      <c r="U57" s="28" t="s">
        <v>11933</v>
      </c>
      <c r="V57" s="28" t="s">
        <v>19772</v>
      </c>
      <c r="W57" s="28" t="s">
        <v>19773</v>
      </c>
      <c r="X57" s="28" t="s">
        <v>19774</v>
      </c>
      <c r="Y57" s="28"/>
    </row>
    <row r="58" spans="1:25" ht="39.6" customHeight="1">
      <c r="A58" s="30" t="s">
        <v>19775</v>
      </c>
      <c r="B58" s="30" t="s">
        <v>34</v>
      </c>
      <c r="C58" s="31">
        <v>33</v>
      </c>
      <c r="D58" s="30">
        <v>1</v>
      </c>
      <c r="E58" s="31">
        <f t="shared" si="0"/>
        <v>33</v>
      </c>
      <c r="F58" s="28" t="s">
        <v>19776</v>
      </c>
      <c r="G58" s="28" t="s">
        <v>19777</v>
      </c>
      <c r="H58" s="28"/>
      <c r="I58" s="31">
        <v>33</v>
      </c>
      <c r="J58" s="31"/>
      <c r="K58" s="31"/>
      <c r="L58" s="28" t="s">
        <v>19654</v>
      </c>
      <c r="M58" s="28" t="s">
        <v>19432</v>
      </c>
      <c r="N58" s="30" t="s">
        <v>11263</v>
      </c>
      <c r="O58" s="28" t="s">
        <v>19778</v>
      </c>
      <c r="P58" s="28" t="s">
        <v>40</v>
      </c>
      <c r="Q58" s="30" t="s">
        <v>19434</v>
      </c>
      <c r="R58" s="29" t="s">
        <v>42</v>
      </c>
      <c r="S58" s="28" t="s">
        <v>19779</v>
      </c>
      <c r="T58" s="28" t="s">
        <v>13165</v>
      </c>
      <c r="U58" s="28" t="s">
        <v>11933</v>
      </c>
      <c r="V58" s="28" t="s">
        <v>19780</v>
      </c>
      <c r="W58" s="28" t="s">
        <v>19781</v>
      </c>
      <c r="X58" s="28" t="s">
        <v>19782</v>
      </c>
      <c r="Y58" s="28"/>
    </row>
    <row r="59" spans="1:25" ht="39.6" customHeight="1">
      <c r="A59" s="30" t="s">
        <v>19783</v>
      </c>
      <c r="B59" s="30" t="s">
        <v>34</v>
      </c>
      <c r="C59" s="31">
        <v>40</v>
      </c>
      <c r="D59" s="30">
        <v>1</v>
      </c>
      <c r="E59" s="31">
        <f t="shared" si="0"/>
        <v>40</v>
      </c>
      <c r="F59" s="28" t="s">
        <v>19784</v>
      </c>
      <c r="G59" s="28" t="s">
        <v>19785</v>
      </c>
      <c r="H59" s="28"/>
      <c r="I59" s="31">
        <v>40</v>
      </c>
      <c r="J59" s="31"/>
      <c r="K59" s="31"/>
      <c r="L59" s="28" t="s">
        <v>19654</v>
      </c>
      <c r="M59" s="28" t="s">
        <v>19432</v>
      </c>
      <c r="N59" s="30" t="s">
        <v>11222</v>
      </c>
      <c r="O59" s="28" t="s">
        <v>19786</v>
      </c>
      <c r="P59" s="28" t="s">
        <v>40</v>
      </c>
      <c r="Q59" s="30" t="s">
        <v>19434</v>
      </c>
      <c r="R59" s="29" t="s">
        <v>42</v>
      </c>
      <c r="S59" s="28" t="s">
        <v>19787</v>
      </c>
      <c r="T59" s="28" t="s">
        <v>11983</v>
      </c>
      <c r="U59" s="28" t="s">
        <v>11933</v>
      </c>
      <c r="V59" s="28" t="s">
        <v>19788</v>
      </c>
      <c r="W59" s="28" t="s">
        <v>19789</v>
      </c>
      <c r="X59" s="28" t="s">
        <v>19790</v>
      </c>
      <c r="Y59" s="28"/>
    </row>
    <row r="60" spans="1:25" ht="39.6" customHeight="1">
      <c r="A60" s="30" t="s">
        <v>19791</v>
      </c>
      <c r="B60" s="30" t="s">
        <v>34</v>
      </c>
      <c r="C60" s="31">
        <v>40</v>
      </c>
      <c r="D60" s="30">
        <v>1</v>
      </c>
      <c r="E60" s="31">
        <f t="shared" si="0"/>
        <v>40</v>
      </c>
      <c r="F60" s="28" t="s">
        <v>19792</v>
      </c>
      <c r="G60" s="28" t="s">
        <v>19793</v>
      </c>
      <c r="H60" s="28"/>
      <c r="I60" s="31">
        <v>40</v>
      </c>
      <c r="J60" s="31"/>
      <c r="K60" s="31"/>
      <c r="L60" s="28" t="s">
        <v>19654</v>
      </c>
      <c r="M60" s="28" t="s">
        <v>19432</v>
      </c>
      <c r="N60" s="30" t="s">
        <v>11263</v>
      </c>
      <c r="O60" s="28" t="s">
        <v>19794</v>
      </c>
      <c r="P60" s="28" t="s">
        <v>40</v>
      </c>
      <c r="Q60" s="30" t="s">
        <v>19434</v>
      </c>
      <c r="R60" s="29" t="s">
        <v>42</v>
      </c>
      <c r="S60" s="28" t="s">
        <v>19795</v>
      </c>
      <c r="T60" s="28" t="s">
        <v>11983</v>
      </c>
      <c r="U60" s="28" t="s">
        <v>11933</v>
      </c>
      <c r="V60" s="28" t="s">
        <v>19796</v>
      </c>
      <c r="W60" s="28" t="s">
        <v>19797</v>
      </c>
      <c r="X60" s="28" t="s">
        <v>19798</v>
      </c>
      <c r="Y60" s="28"/>
    </row>
    <row r="61" spans="1:25" ht="39.6" customHeight="1">
      <c r="A61" s="30" t="s">
        <v>19799</v>
      </c>
      <c r="B61" s="30" t="s">
        <v>34</v>
      </c>
      <c r="C61" s="31">
        <v>48</v>
      </c>
      <c r="D61" s="30">
        <v>1</v>
      </c>
      <c r="E61" s="31">
        <f t="shared" si="0"/>
        <v>48</v>
      </c>
      <c r="F61" s="28" t="s">
        <v>19800</v>
      </c>
      <c r="G61" s="28" t="s">
        <v>19801</v>
      </c>
      <c r="H61" s="28"/>
      <c r="I61" s="31">
        <v>48</v>
      </c>
      <c r="J61" s="31"/>
      <c r="K61" s="31"/>
      <c r="L61" s="28" t="s">
        <v>19654</v>
      </c>
      <c r="M61" s="28" t="s">
        <v>19432</v>
      </c>
      <c r="N61" s="30" t="s">
        <v>11102</v>
      </c>
      <c r="O61" s="28" t="s">
        <v>19802</v>
      </c>
      <c r="P61" s="28" t="s">
        <v>40</v>
      </c>
      <c r="Q61" s="30" t="s">
        <v>19434</v>
      </c>
      <c r="R61" s="29" t="s">
        <v>42</v>
      </c>
      <c r="S61" s="28" t="s">
        <v>19803</v>
      </c>
      <c r="T61" s="28" t="s">
        <v>12316</v>
      </c>
      <c r="U61" s="28" t="s">
        <v>11933</v>
      </c>
      <c r="V61" s="28" t="s">
        <v>19804</v>
      </c>
      <c r="W61" s="28" t="s">
        <v>19805</v>
      </c>
      <c r="X61" s="28" t="s">
        <v>19806</v>
      </c>
      <c r="Y61" s="28"/>
    </row>
    <row r="62" spans="1:25" ht="39.6" customHeight="1">
      <c r="A62" s="30" t="s">
        <v>19807</v>
      </c>
      <c r="B62" s="30" t="s">
        <v>34</v>
      </c>
      <c r="C62" s="31">
        <v>63</v>
      </c>
      <c r="D62" s="30">
        <v>1</v>
      </c>
      <c r="E62" s="31">
        <f t="shared" si="0"/>
        <v>63</v>
      </c>
      <c r="F62" s="28" t="s">
        <v>19808</v>
      </c>
      <c r="G62" s="28" t="s">
        <v>19554</v>
      </c>
      <c r="H62" s="28"/>
      <c r="I62" s="31">
        <v>63</v>
      </c>
      <c r="J62" s="31"/>
      <c r="K62" s="31"/>
      <c r="L62" s="28" t="s">
        <v>19654</v>
      </c>
      <c r="M62" s="28" t="s">
        <v>19432</v>
      </c>
      <c r="N62" s="30" t="s">
        <v>11071</v>
      </c>
      <c r="O62" s="28" t="s">
        <v>19809</v>
      </c>
      <c r="P62" s="28" t="s">
        <v>40</v>
      </c>
      <c r="Q62" s="30" t="s">
        <v>19434</v>
      </c>
      <c r="R62" s="29" t="s">
        <v>42</v>
      </c>
      <c r="S62" s="28" t="s">
        <v>19810</v>
      </c>
      <c r="T62" s="28" t="s">
        <v>12043</v>
      </c>
      <c r="U62" s="28" t="s">
        <v>11933</v>
      </c>
      <c r="V62" s="28" t="s">
        <v>19811</v>
      </c>
      <c r="W62" s="28" t="s">
        <v>19812</v>
      </c>
      <c r="X62" s="28" t="s">
        <v>19813</v>
      </c>
      <c r="Y62" s="28"/>
    </row>
    <row r="63" spans="1:25" ht="39.6" customHeight="1">
      <c r="A63" s="30" t="s">
        <v>19814</v>
      </c>
      <c r="B63" s="30" t="s">
        <v>34</v>
      </c>
      <c r="C63" s="31">
        <v>63</v>
      </c>
      <c r="D63" s="30">
        <v>1</v>
      </c>
      <c r="E63" s="31">
        <f t="shared" si="0"/>
        <v>63</v>
      </c>
      <c r="F63" s="28" t="s">
        <v>19815</v>
      </c>
      <c r="G63" s="28" t="s">
        <v>19741</v>
      </c>
      <c r="H63" s="28"/>
      <c r="I63" s="31">
        <v>63</v>
      </c>
      <c r="J63" s="31"/>
      <c r="K63" s="31"/>
      <c r="L63" s="28" t="s">
        <v>19654</v>
      </c>
      <c r="M63" s="28" t="s">
        <v>19432</v>
      </c>
      <c r="N63" s="30" t="s">
        <v>11175</v>
      </c>
      <c r="O63" s="28" t="s">
        <v>19816</v>
      </c>
      <c r="P63" s="28" t="s">
        <v>40</v>
      </c>
      <c r="Q63" s="30" t="s">
        <v>19434</v>
      </c>
      <c r="R63" s="29" t="s">
        <v>42</v>
      </c>
      <c r="S63" s="28" t="s">
        <v>19817</v>
      </c>
      <c r="T63" s="28" t="s">
        <v>11983</v>
      </c>
      <c r="U63" s="28" t="s">
        <v>11933</v>
      </c>
      <c r="V63" s="28" t="s">
        <v>19818</v>
      </c>
      <c r="W63" s="28" t="s">
        <v>19819</v>
      </c>
      <c r="X63" s="28" t="s">
        <v>19820</v>
      </c>
      <c r="Y63" s="28"/>
    </row>
    <row r="64" spans="1:25" ht="39.6" customHeight="1">
      <c r="A64" s="30" t="s">
        <v>19821</v>
      </c>
      <c r="B64" s="30" t="s">
        <v>34</v>
      </c>
      <c r="C64" s="31">
        <v>63</v>
      </c>
      <c r="D64" s="30">
        <v>1</v>
      </c>
      <c r="E64" s="31">
        <f t="shared" si="0"/>
        <v>63</v>
      </c>
      <c r="F64" s="28" t="s">
        <v>19822</v>
      </c>
      <c r="G64" s="28" t="s">
        <v>19741</v>
      </c>
      <c r="H64" s="28"/>
      <c r="I64" s="31">
        <v>63</v>
      </c>
      <c r="J64" s="31"/>
      <c r="K64" s="31"/>
      <c r="L64" s="28" t="s">
        <v>19654</v>
      </c>
      <c r="M64" s="28" t="s">
        <v>19432</v>
      </c>
      <c r="N64" s="30" t="s">
        <v>11381</v>
      </c>
      <c r="O64" s="28" t="s">
        <v>19742</v>
      </c>
      <c r="P64" s="28" t="s">
        <v>40</v>
      </c>
      <c r="Q64" s="30" t="s">
        <v>19434</v>
      </c>
      <c r="R64" s="29" t="s">
        <v>42</v>
      </c>
      <c r="S64" s="28" t="s">
        <v>19823</v>
      </c>
      <c r="T64" s="28" t="s">
        <v>11983</v>
      </c>
      <c r="U64" s="28" t="s">
        <v>11933</v>
      </c>
      <c r="V64" s="28" t="s">
        <v>19824</v>
      </c>
      <c r="W64" s="28" t="s">
        <v>19825</v>
      </c>
      <c r="X64" s="28" t="s">
        <v>19826</v>
      </c>
      <c r="Y64" s="28"/>
    </row>
    <row r="65" spans="1:25" ht="39.6" customHeight="1">
      <c r="A65" s="30" t="s">
        <v>19827</v>
      </c>
      <c r="B65" s="30" t="s">
        <v>34</v>
      </c>
      <c r="C65" s="31">
        <v>29.95</v>
      </c>
      <c r="D65" s="30">
        <v>1</v>
      </c>
      <c r="E65" s="31">
        <f t="shared" si="0"/>
        <v>29.95</v>
      </c>
      <c r="F65" s="28" t="s">
        <v>19828</v>
      </c>
      <c r="G65" s="28" t="s">
        <v>19829</v>
      </c>
      <c r="H65" s="28"/>
      <c r="I65" s="31">
        <v>29.95</v>
      </c>
      <c r="J65" s="31"/>
      <c r="K65" s="31"/>
      <c r="L65" s="28" t="s">
        <v>19830</v>
      </c>
      <c r="M65" s="28" t="s">
        <v>19432</v>
      </c>
      <c r="N65" s="30" t="s">
        <v>11044</v>
      </c>
      <c r="O65" s="28" t="s">
        <v>19831</v>
      </c>
      <c r="P65" s="28" t="s">
        <v>40</v>
      </c>
      <c r="Q65" s="30" t="s">
        <v>19434</v>
      </c>
      <c r="R65" s="29" t="s">
        <v>42</v>
      </c>
      <c r="S65" s="28" t="s">
        <v>19832</v>
      </c>
      <c r="T65" s="28" t="s">
        <v>19833</v>
      </c>
      <c r="U65" s="28" t="s">
        <v>19834</v>
      </c>
      <c r="V65" s="28" t="s">
        <v>19835</v>
      </c>
      <c r="W65" s="28" t="s">
        <v>19836</v>
      </c>
      <c r="X65" s="28" t="s">
        <v>19837</v>
      </c>
      <c r="Y65" s="28"/>
    </row>
    <row r="66" spans="1:25" ht="39.6" customHeight="1">
      <c r="A66" s="30" t="s">
        <v>19838</v>
      </c>
      <c r="B66" s="30" t="s">
        <v>34</v>
      </c>
      <c r="C66" s="31">
        <v>44.95</v>
      </c>
      <c r="D66" s="30">
        <v>1</v>
      </c>
      <c r="E66" s="31">
        <f t="shared" si="0"/>
        <v>44.95</v>
      </c>
      <c r="F66" s="28" t="s">
        <v>19839</v>
      </c>
      <c r="G66" s="28" t="s">
        <v>19517</v>
      </c>
      <c r="H66" s="28"/>
      <c r="I66" s="31">
        <v>44.95</v>
      </c>
      <c r="J66" s="31"/>
      <c r="K66" s="31"/>
      <c r="L66" s="28" t="s">
        <v>19583</v>
      </c>
      <c r="M66" s="28" t="s">
        <v>19432</v>
      </c>
      <c r="N66" s="30" t="s">
        <v>8040</v>
      </c>
      <c r="O66" s="28" t="s">
        <v>19840</v>
      </c>
      <c r="P66" s="28" t="s">
        <v>40</v>
      </c>
      <c r="Q66" s="30" t="s">
        <v>19434</v>
      </c>
      <c r="R66" s="29" t="s">
        <v>42</v>
      </c>
      <c r="S66" s="28" t="s">
        <v>19841</v>
      </c>
      <c r="T66" s="28" t="s">
        <v>12013</v>
      </c>
      <c r="U66" s="28" t="s">
        <v>19586</v>
      </c>
      <c r="V66" s="28" t="s">
        <v>19842</v>
      </c>
      <c r="W66" s="28" t="s">
        <v>19843</v>
      </c>
      <c r="X66" s="28" t="s">
        <v>19844</v>
      </c>
      <c r="Y66" s="28"/>
    </row>
    <row r="67" spans="1:25" ht="39.6" customHeight="1">
      <c r="A67" s="30" t="s">
        <v>19845</v>
      </c>
      <c r="B67" s="30" t="s">
        <v>34</v>
      </c>
      <c r="C67" s="31">
        <v>49.95</v>
      </c>
      <c r="D67" s="30">
        <v>1</v>
      </c>
      <c r="E67" s="31">
        <f t="shared" si="0"/>
        <v>49.95</v>
      </c>
      <c r="F67" s="28" t="s">
        <v>19846</v>
      </c>
      <c r="G67" s="28" t="s">
        <v>19653</v>
      </c>
      <c r="H67" s="28"/>
      <c r="I67" s="31">
        <v>49.95</v>
      </c>
      <c r="J67" s="31"/>
      <c r="K67" s="31"/>
      <c r="L67" s="28" t="s">
        <v>19431</v>
      </c>
      <c r="M67" s="28" t="s">
        <v>19432</v>
      </c>
      <c r="N67" s="30" t="s">
        <v>8040</v>
      </c>
      <c r="O67" s="28" t="s">
        <v>19495</v>
      </c>
      <c r="P67" s="28" t="s">
        <v>40</v>
      </c>
      <c r="Q67" s="30" t="s">
        <v>19434</v>
      </c>
      <c r="R67" s="29" t="s">
        <v>42</v>
      </c>
      <c r="S67" s="28" t="s">
        <v>19847</v>
      </c>
      <c r="T67" s="28" t="s">
        <v>19550</v>
      </c>
      <c r="U67" s="28" t="s">
        <v>11933</v>
      </c>
      <c r="V67" s="28" t="s">
        <v>19848</v>
      </c>
      <c r="W67" s="28"/>
      <c r="X67" s="28" t="s">
        <v>19849</v>
      </c>
      <c r="Y67" s="28"/>
    </row>
    <row r="68" spans="1:25" ht="39.6" customHeight="1">
      <c r="A68" s="30" t="s">
        <v>19850</v>
      </c>
      <c r="B68" s="30" t="s">
        <v>34</v>
      </c>
      <c r="C68" s="31">
        <v>26.95</v>
      </c>
      <c r="D68" s="30">
        <v>1</v>
      </c>
      <c r="E68" s="31">
        <f t="shared" si="0"/>
        <v>26.95</v>
      </c>
      <c r="F68" s="28" t="s">
        <v>19851</v>
      </c>
      <c r="G68" s="28" t="s">
        <v>19852</v>
      </c>
      <c r="H68" s="28"/>
      <c r="I68" s="31">
        <v>26.95</v>
      </c>
      <c r="J68" s="31"/>
      <c r="K68" s="31"/>
      <c r="L68" s="28" t="s">
        <v>19583</v>
      </c>
      <c r="M68" s="28" t="s">
        <v>19432</v>
      </c>
      <c r="N68" s="30" t="s">
        <v>8040</v>
      </c>
      <c r="O68" s="28" t="s">
        <v>19853</v>
      </c>
      <c r="P68" s="28" t="s">
        <v>40</v>
      </c>
      <c r="Q68" s="30" t="s">
        <v>19434</v>
      </c>
      <c r="R68" s="29" t="s">
        <v>42</v>
      </c>
      <c r="S68" s="28" t="s">
        <v>19854</v>
      </c>
      <c r="T68" s="28" t="s">
        <v>12454</v>
      </c>
      <c r="U68" s="28" t="s">
        <v>19586</v>
      </c>
      <c r="V68" s="28" t="s">
        <v>19855</v>
      </c>
      <c r="W68" s="28" t="s">
        <v>19856</v>
      </c>
      <c r="X68" s="28" t="s">
        <v>19857</v>
      </c>
      <c r="Y68" s="28"/>
    </row>
    <row r="69" spans="1:25" ht="39.6" customHeight="1">
      <c r="A69" s="30" t="s">
        <v>19858</v>
      </c>
      <c r="B69" s="30" t="s">
        <v>34</v>
      </c>
      <c r="C69" s="31">
        <v>49.95</v>
      </c>
      <c r="D69" s="30">
        <v>1</v>
      </c>
      <c r="E69" s="31">
        <f t="shared" si="0"/>
        <v>49.95</v>
      </c>
      <c r="F69" s="28" t="s">
        <v>19859</v>
      </c>
      <c r="G69" s="28" t="s">
        <v>19860</v>
      </c>
      <c r="H69" s="28"/>
      <c r="I69" s="31">
        <v>49.95</v>
      </c>
      <c r="J69" s="31"/>
      <c r="K69" s="31"/>
      <c r="L69" s="28" t="s">
        <v>19431</v>
      </c>
      <c r="M69" s="28" t="s">
        <v>19432</v>
      </c>
      <c r="N69" s="30" t="s">
        <v>8040</v>
      </c>
      <c r="O69" s="28" t="s">
        <v>19433</v>
      </c>
      <c r="P69" s="28" t="s">
        <v>40</v>
      </c>
      <c r="Q69" s="30" t="s">
        <v>19434</v>
      </c>
      <c r="R69" s="29" t="s">
        <v>42</v>
      </c>
      <c r="S69" s="28" t="s">
        <v>19861</v>
      </c>
      <c r="T69" s="28" t="s">
        <v>19862</v>
      </c>
      <c r="U69" s="28" t="s">
        <v>11933</v>
      </c>
      <c r="V69" s="28" t="s">
        <v>19863</v>
      </c>
      <c r="W69" s="28"/>
      <c r="X69" s="28" t="s">
        <v>19864</v>
      </c>
      <c r="Y69" s="28"/>
    </row>
    <row r="70" spans="1:25" ht="39.6" customHeight="1">
      <c r="A70" s="30" t="s">
        <v>19865</v>
      </c>
      <c r="B70" s="30" t="s">
        <v>34</v>
      </c>
      <c r="C70" s="31">
        <v>19.95</v>
      </c>
      <c r="D70" s="30">
        <v>1</v>
      </c>
      <c r="E70" s="31">
        <f t="shared" si="0"/>
        <v>19.95</v>
      </c>
      <c r="F70" s="28" t="s">
        <v>19866</v>
      </c>
      <c r="G70" s="28" t="s">
        <v>19867</v>
      </c>
      <c r="H70" s="28"/>
      <c r="I70" s="31">
        <v>19.95</v>
      </c>
      <c r="J70" s="31"/>
      <c r="K70" s="31"/>
      <c r="L70" s="28" t="s">
        <v>19431</v>
      </c>
      <c r="M70" s="28" t="s">
        <v>19432</v>
      </c>
      <c r="N70" s="30" t="s">
        <v>8040</v>
      </c>
      <c r="O70" s="28" t="s">
        <v>19462</v>
      </c>
      <c r="P70" s="28" t="s">
        <v>40</v>
      </c>
      <c r="Q70" s="30" t="s">
        <v>19434</v>
      </c>
      <c r="R70" s="29" t="s">
        <v>42</v>
      </c>
      <c r="S70" s="28" t="s">
        <v>19868</v>
      </c>
      <c r="T70" s="28" t="s">
        <v>12068</v>
      </c>
      <c r="U70" s="28" t="s">
        <v>11933</v>
      </c>
      <c r="V70" s="28" t="s">
        <v>19869</v>
      </c>
      <c r="W70" s="28"/>
      <c r="X70" s="28" t="s">
        <v>19870</v>
      </c>
      <c r="Y70" s="28"/>
    </row>
    <row r="71" spans="1:25" ht="39.6" customHeight="1">
      <c r="A71" s="30" t="s">
        <v>19871</v>
      </c>
      <c r="B71" s="30" t="s">
        <v>34</v>
      </c>
      <c r="C71" s="31">
        <v>29.95</v>
      </c>
      <c r="D71" s="30">
        <v>1</v>
      </c>
      <c r="E71" s="31">
        <f t="shared" si="0"/>
        <v>29.95</v>
      </c>
      <c r="F71" s="28" t="s">
        <v>19872</v>
      </c>
      <c r="G71" s="28" t="s">
        <v>19741</v>
      </c>
      <c r="H71" s="28"/>
      <c r="I71" s="31">
        <v>29.95</v>
      </c>
      <c r="J71" s="31"/>
      <c r="K71" s="31"/>
      <c r="L71" s="28" t="s">
        <v>19431</v>
      </c>
      <c r="M71" s="28" t="s">
        <v>19432</v>
      </c>
      <c r="N71" s="30" t="s">
        <v>2362</v>
      </c>
      <c r="O71" s="28" t="s">
        <v>19873</v>
      </c>
      <c r="P71" s="28" t="s">
        <v>40</v>
      </c>
      <c r="Q71" s="30" t="s">
        <v>19434</v>
      </c>
      <c r="R71" s="29" t="s">
        <v>42</v>
      </c>
      <c r="S71" s="28" t="s">
        <v>19874</v>
      </c>
      <c r="T71" s="28" t="s">
        <v>11983</v>
      </c>
      <c r="U71" s="28" t="s">
        <v>11933</v>
      </c>
      <c r="V71" s="28"/>
      <c r="W71" s="28"/>
      <c r="X71" s="28" t="s">
        <v>19875</v>
      </c>
      <c r="Y71" s="28"/>
    </row>
    <row r="72" spans="1:25" ht="39.6" customHeight="1">
      <c r="A72" s="30" t="s">
        <v>19876</v>
      </c>
      <c r="B72" s="30" t="s">
        <v>34</v>
      </c>
      <c r="C72" s="31">
        <v>33</v>
      </c>
      <c r="D72" s="30">
        <v>1</v>
      </c>
      <c r="E72" s="31">
        <f t="shared" si="0"/>
        <v>33</v>
      </c>
      <c r="F72" s="28" t="s">
        <v>19877</v>
      </c>
      <c r="G72" s="28" t="s">
        <v>19574</v>
      </c>
      <c r="H72" s="28"/>
      <c r="I72" s="31">
        <v>33</v>
      </c>
      <c r="J72" s="31"/>
      <c r="K72" s="31"/>
      <c r="L72" s="28" t="s">
        <v>19654</v>
      </c>
      <c r="M72" s="28" t="s">
        <v>19432</v>
      </c>
      <c r="N72" s="30" t="s">
        <v>8040</v>
      </c>
      <c r="O72" s="28" t="s">
        <v>19878</v>
      </c>
      <c r="P72" s="28" t="s">
        <v>40</v>
      </c>
      <c r="Q72" s="30" t="s">
        <v>19434</v>
      </c>
      <c r="R72" s="29" t="s">
        <v>42</v>
      </c>
      <c r="S72" s="28" t="s">
        <v>19879</v>
      </c>
      <c r="T72" s="28" t="s">
        <v>19880</v>
      </c>
      <c r="U72" s="28" t="s">
        <v>11933</v>
      </c>
      <c r="V72" s="28" t="s">
        <v>19881</v>
      </c>
      <c r="W72" s="28" t="s">
        <v>19882</v>
      </c>
      <c r="X72" s="28" t="s">
        <v>19883</v>
      </c>
      <c r="Y72" s="28"/>
    </row>
    <row r="73" spans="1:25" ht="39.6" customHeight="1">
      <c r="A73" s="30" t="s">
        <v>19884</v>
      </c>
      <c r="B73" s="30" t="s">
        <v>34</v>
      </c>
      <c r="C73" s="31">
        <v>9.99</v>
      </c>
      <c r="D73" s="30">
        <v>1</v>
      </c>
      <c r="E73" s="31">
        <f t="shared" si="0"/>
        <v>9.99</v>
      </c>
      <c r="F73" s="28" t="s">
        <v>19885</v>
      </c>
      <c r="G73" s="28" t="s">
        <v>19886</v>
      </c>
      <c r="H73" s="28"/>
      <c r="I73" s="31">
        <v>9.99</v>
      </c>
      <c r="J73" s="31"/>
      <c r="K73" s="31"/>
      <c r="L73" s="28" t="s">
        <v>19887</v>
      </c>
      <c r="M73" s="28" t="s">
        <v>19432</v>
      </c>
      <c r="N73" s="30" t="s">
        <v>11102</v>
      </c>
      <c r="O73" s="28" t="s">
        <v>19888</v>
      </c>
      <c r="P73" s="28" t="s">
        <v>40</v>
      </c>
      <c r="Q73" s="30" t="s">
        <v>19434</v>
      </c>
      <c r="R73" s="29" t="s">
        <v>42</v>
      </c>
      <c r="S73" s="28" t="s">
        <v>19889</v>
      </c>
      <c r="T73" s="28" t="s">
        <v>11903</v>
      </c>
      <c r="U73" s="28" t="s">
        <v>11933</v>
      </c>
      <c r="V73" s="28"/>
      <c r="W73" s="28" t="s">
        <v>19890</v>
      </c>
      <c r="X73" s="28" t="s">
        <v>19891</v>
      </c>
      <c r="Y73" s="28"/>
    </row>
    <row r="74" spans="1:25" ht="39.6" customHeight="1">
      <c r="A74" s="30" t="s">
        <v>19892</v>
      </c>
      <c r="B74" s="30" t="s">
        <v>34</v>
      </c>
      <c r="C74" s="31">
        <v>49.95</v>
      </c>
      <c r="D74" s="30">
        <v>1</v>
      </c>
      <c r="E74" s="31">
        <f t="shared" si="0"/>
        <v>49.95</v>
      </c>
      <c r="F74" s="28" t="s">
        <v>19893</v>
      </c>
      <c r="G74" s="28" t="s">
        <v>19894</v>
      </c>
      <c r="H74" s="28"/>
      <c r="I74" s="31">
        <v>49.95</v>
      </c>
      <c r="J74" s="31"/>
      <c r="K74" s="31"/>
      <c r="L74" s="28" t="s">
        <v>19431</v>
      </c>
      <c r="M74" s="28" t="s">
        <v>19432</v>
      </c>
      <c r="N74" s="30" t="s">
        <v>11594</v>
      </c>
      <c r="O74" s="28" t="s">
        <v>19454</v>
      </c>
      <c r="P74" s="28" t="s">
        <v>40</v>
      </c>
      <c r="Q74" s="30" t="s">
        <v>19434</v>
      </c>
      <c r="R74" s="29" t="s">
        <v>42</v>
      </c>
      <c r="S74" s="28" t="s">
        <v>19895</v>
      </c>
      <c r="T74" s="28" t="s">
        <v>11903</v>
      </c>
      <c r="U74" s="28" t="s">
        <v>11933</v>
      </c>
      <c r="V74" s="28" t="s">
        <v>19896</v>
      </c>
      <c r="W74" s="28"/>
      <c r="X74" s="28" t="s">
        <v>19897</v>
      </c>
      <c r="Y74" s="28"/>
    </row>
    <row r="75" spans="1:25" ht="39.6" customHeight="1">
      <c r="A75" s="30" t="s">
        <v>19898</v>
      </c>
      <c r="B75" s="30" t="s">
        <v>34</v>
      </c>
      <c r="C75" s="31">
        <v>44.95</v>
      </c>
      <c r="D75" s="30">
        <v>1</v>
      </c>
      <c r="E75" s="31">
        <f t="shared" ref="E75:E138" si="1">ROUND(C75*D75, 2)</f>
        <v>44.95</v>
      </c>
      <c r="F75" s="28" t="s">
        <v>19899</v>
      </c>
      <c r="G75" s="28" t="s">
        <v>19900</v>
      </c>
      <c r="H75" s="28"/>
      <c r="I75" s="31">
        <v>44.95</v>
      </c>
      <c r="J75" s="31"/>
      <c r="K75" s="31"/>
      <c r="L75" s="28" t="s">
        <v>19431</v>
      </c>
      <c r="M75" s="28" t="s">
        <v>19432</v>
      </c>
      <c r="N75" s="30" t="s">
        <v>11263</v>
      </c>
      <c r="O75" s="28" t="s">
        <v>19901</v>
      </c>
      <c r="P75" s="28" t="s">
        <v>40</v>
      </c>
      <c r="Q75" s="30" t="s">
        <v>19434</v>
      </c>
      <c r="R75" s="29" t="s">
        <v>42</v>
      </c>
      <c r="S75" s="28" t="s">
        <v>19902</v>
      </c>
      <c r="T75" s="28" t="s">
        <v>13165</v>
      </c>
      <c r="U75" s="28" t="s">
        <v>11933</v>
      </c>
      <c r="V75" s="28" t="s">
        <v>19903</v>
      </c>
      <c r="W75" s="28"/>
      <c r="X75" s="28" t="s">
        <v>19904</v>
      </c>
      <c r="Y75" s="28"/>
    </row>
    <row r="76" spans="1:25" ht="39.6" customHeight="1">
      <c r="A76" s="30" t="s">
        <v>19905</v>
      </c>
      <c r="B76" s="30" t="s">
        <v>34</v>
      </c>
      <c r="C76" s="31">
        <v>25.96</v>
      </c>
      <c r="D76" s="30">
        <v>1</v>
      </c>
      <c r="E76" s="31">
        <f t="shared" si="1"/>
        <v>25.96</v>
      </c>
      <c r="F76" s="28" t="s">
        <v>19906</v>
      </c>
      <c r="G76" s="28" t="s">
        <v>19907</v>
      </c>
      <c r="H76" s="28"/>
      <c r="I76" s="31">
        <v>25.96</v>
      </c>
      <c r="J76" s="31"/>
      <c r="K76" s="31"/>
      <c r="L76" s="28" t="s">
        <v>19908</v>
      </c>
      <c r="M76" s="28" t="s">
        <v>19432</v>
      </c>
      <c r="N76" s="30" t="s">
        <v>11675</v>
      </c>
      <c r="O76" s="28" t="s">
        <v>19909</v>
      </c>
      <c r="P76" s="28" t="s">
        <v>40</v>
      </c>
      <c r="Q76" s="30" t="s">
        <v>19434</v>
      </c>
      <c r="R76" s="29" t="s">
        <v>42</v>
      </c>
      <c r="S76" s="28" t="s">
        <v>19910</v>
      </c>
      <c r="T76" s="28" t="s">
        <v>11903</v>
      </c>
      <c r="U76" s="28" t="s">
        <v>11933</v>
      </c>
      <c r="V76" s="28" t="s">
        <v>19911</v>
      </c>
      <c r="W76" s="28"/>
      <c r="X76" s="28" t="s">
        <v>19912</v>
      </c>
      <c r="Y76" s="28"/>
    </row>
    <row r="77" spans="1:25" ht="39.6" customHeight="1">
      <c r="A77" s="30" t="s">
        <v>19913</v>
      </c>
      <c r="B77" s="30" t="s">
        <v>34</v>
      </c>
      <c r="C77" s="31">
        <v>33</v>
      </c>
      <c r="D77" s="30">
        <v>1</v>
      </c>
      <c r="E77" s="31">
        <f t="shared" si="1"/>
        <v>33</v>
      </c>
      <c r="F77" s="28" t="s">
        <v>19914</v>
      </c>
      <c r="G77" s="28" t="s">
        <v>19777</v>
      </c>
      <c r="H77" s="28"/>
      <c r="I77" s="31">
        <v>33</v>
      </c>
      <c r="J77" s="31"/>
      <c r="K77" s="31"/>
      <c r="L77" s="28" t="s">
        <v>19654</v>
      </c>
      <c r="M77" s="28" t="s">
        <v>19432</v>
      </c>
      <c r="N77" s="30" t="s">
        <v>11594</v>
      </c>
      <c r="O77" s="28" t="s">
        <v>19915</v>
      </c>
      <c r="P77" s="28" t="s">
        <v>40</v>
      </c>
      <c r="Q77" s="30" t="s">
        <v>19434</v>
      </c>
      <c r="R77" s="29" t="s">
        <v>42</v>
      </c>
      <c r="S77" s="28" t="s">
        <v>19916</v>
      </c>
      <c r="T77" s="28" t="s">
        <v>13165</v>
      </c>
      <c r="U77" s="28" t="s">
        <v>11933</v>
      </c>
      <c r="V77" s="28" t="s">
        <v>19917</v>
      </c>
      <c r="W77" s="28" t="s">
        <v>19918</v>
      </c>
      <c r="X77" s="28" t="s">
        <v>19919</v>
      </c>
      <c r="Y77" s="28"/>
    </row>
    <row r="78" spans="1:25" ht="39.6" customHeight="1">
      <c r="A78" s="30" t="s">
        <v>19920</v>
      </c>
      <c r="B78" s="30" t="s">
        <v>34</v>
      </c>
      <c r="C78" s="31">
        <v>29.95</v>
      </c>
      <c r="D78" s="30">
        <v>1</v>
      </c>
      <c r="E78" s="31">
        <f t="shared" si="1"/>
        <v>29.95</v>
      </c>
      <c r="F78" s="28" t="s">
        <v>19921</v>
      </c>
      <c r="G78" s="28" t="s">
        <v>19922</v>
      </c>
      <c r="H78" s="28"/>
      <c r="I78" s="31">
        <v>29.95</v>
      </c>
      <c r="J78" s="31"/>
      <c r="K78" s="31"/>
      <c r="L78" s="28" t="s">
        <v>19431</v>
      </c>
      <c r="M78" s="28" t="s">
        <v>19432</v>
      </c>
      <c r="N78" s="30" t="s">
        <v>11675</v>
      </c>
      <c r="O78" s="28" t="s">
        <v>19923</v>
      </c>
      <c r="P78" s="28" t="s">
        <v>40</v>
      </c>
      <c r="Q78" s="30" t="s">
        <v>19434</v>
      </c>
      <c r="R78" s="29" t="s">
        <v>42</v>
      </c>
      <c r="S78" s="28" t="s">
        <v>19924</v>
      </c>
      <c r="T78" s="28" t="s">
        <v>11903</v>
      </c>
      <c r="U78" s="28" t="s">
        <v>11933</v>
      </c>
      <c r="V78" s="28" t="s">
        <v>19925</v>
      </c>
      <c r="W78" s="28"/>
      <c r="X78" s="28" t="s">
        <v>19926</v>
      </c>
      <c r="Y78" s="28"/>
    </row>
    <row r="79" spans="1:25" ht="39.6" customHeight="1">
      <c r="A79" s="30" t="s">
        <v>19927</v>
      </c>
      <c r="B79" s="30" t="s">
        <v>34</v>
      </c>
      <c r="C79" s="31">
        <v>59.95</v>
      </c>
      <c r="D79" s="30">
        <v>1</v>
      </c>
      <c r="E79" s="31">
        <f t="shared" si="1"/>
        <v>59.95</v>
      </c>
      <c r="F79" s="28" t="s">
        <v>19928</v>
      </c>
      <c r="G79" s="28" t="s">
        <v>19537</v>
      </c>
      <c r="H79" s="28"/>
      <c r="I79" s="31">
        <v>59.95</v>
      </c>
      <c r="J79" s="31"/>
      <c r="K79" s="31"/>
      <c r="L79" s="28" t="s">
        <v>19431</v>
      </c>
      <c r="M79" s="28" t="s">
        <v>19432</v>
      </c>
      <c r="N79" s="30" t="s">
        <v>11263</v>
      </c>
      <c r="O79" s="28" t="s">
        <v>19468</v>
      </c>
      <c r="P79" s="28" t="s">
        <v>40</v>
      </c>
      <c r="Q79" s="30" t="s">
        <v>19434</v>
      </c>
      <c r="R79" s="29" t="s">
        <v>42</v>
      </c>
      <c r="S79" s="28" t="s">
        <v>19929</v>
      </c>
      <c r="T79" s="28" t="s">
        <v>11983</v>
      </c>
      <c r="U79" s="28" t="s">
        <v>11933</v>
      </c>
      <c r="V79" s="28" t="s">
        <v>19930</v>
      </c>
      <c r="W79" s="28"/>
      <c r="X79" s="28" t="s">
        <v>19931</v>
      </c>
      <c r="Y79" s="28"/>
    </row>
    <row r="80" spans="1:25" ht="39.6" customHeight="1">
      <c r="A80" s="30" t="s">
        <v>19932</v>
      </c>
      <c r="B80" s="30" t="s">
        <v>34</v>
      </c>
      <c r="C80" s="31">
        <v>59.95</v>
      </c>
      <c r="D80" s="30">
        <v>1</v>
      </c>
      <c r="E80" s="31">
        <f t="shared" si="1"/>
        <v>59.95</v>
      </c>
      <c r="F80" s="28" t="s">
        <v>19933</v>
      </c>
      <c r="G80" s="28" t="s">
        <v>19934</v>
      </c>
      <c r="H80" s="28"/>
      <c r="I80" s="31">
        <v>59.95</v>
      </c>
      <c r="J80" s="31"/>
      <c r="K80" s="31"/>
      <c r="L80" s="28" t="s">
        <v>19431</v>
      </c>
      <c r="M80" s="28" t="s">
        <v>19432</v>
      </c>
      <c r="N80" s="30" t="s">
        <v>2362</v>
      </c>
      <c r="O80" s="28" t="s">
        <v>19935</v>
      </c>
      <c r="P80" s="28" t="s">
        <v>40</v>
      </c>
      <c r="Q80" s="30" t="s">
        <v>19434</v>
      </c>
      <c r="R80" s="29" t="s">
        <v>42</v>
      </c>
      <c r="S80" s="28" t="s">
        <v>19936</v>
      </c>
      <c r="T80" s="28" t="s">
        <v>19937</v>
      </c>
      <c r="U80" s="28" t="s">
        <v>19938</v>
      </c>
      <c r="V80" s="28" t="s">
        <v>19939</v>
      </c>
      <c r="W80" s="28"/>
      <c r="X80" s="28" t="s">
        <v>19940</v>
      </c>
      <c r="Y80" s="28"/>
    </row>
    <row r="81" spans="1:25" ht="39.6" customHeight="1">
      <c r="A81" s="30" t="s">
        <v>19941</v>
      </c>
      <c r="B81" s="30" t="s">
        <v>34</v>
      </c>
      <c r="C81" s="31">
        <v>39.950000000000003</v>
      </c>
      <c r="D81" s="30">
        <v>1</v>
      </c>
      <c r="E81" s="31">
        <f t="shared" si="1"/>
        <v>39.950000000000003</v>
      </c>
      <c r="F81" s="28" t="s">
        <v>19942</v>
      </c>
      <c r="G81" s="28" t="s">
        <v>19653</v>
      </c>
      <c r="H81" s="28"/>
      <c r="I81" s="31">
        <v>39.950000000000003</v>
      </c>
      <c r="J81" s="31"/>
      <c r="K81" s="31"/>
      <c r="L81" s="28" t="s">
        <v>19431</v>
      </c>
      <c r="M81" s="28" t="s">
        <v>19432</v>
      </c>
      <c r="N81" s="30" t="s">
        <v>2362</v>
      </c>
      <c r="O81" s="28" t="s">
        <v>19901</v>
      </c>
      <c r="P81" s="28" t="s">
        <v>40</v>
      </c>
      <c r="Q81" s="30" t="s">
        <v>19434</v>
      </c>
      <c r="R81" s="29" t="s">
        <v>42</v>
      </c>
      <c r="S81" s="28" t="s">
        <v>19943</v>
      </c>
      <c r="T81" s="28" t="s">
        <v>19550</v>
      </c>
      <c r="U81" s="28" t="s">
        <v>19944</v>
      </c>
      <c r="V81" s="28"/>
      <c r="W81" s="28"/>
      <c r="X81" s="28" t="s">
        <v>19945</v>
      </c>
      <c r="Y81" s="28"/>
    </row>
    <row r="82" spans="1:25" ht="39.6" customHeight="1">
      <c r="A82" s="30" t="s">
        <v>19946</v>
      </c>
      <c r="B82" s="30" t="s">
        <v>34</v>
      </c>
      <c r="C82" s="31">
        <v>14.95</v>
      </c>
      <c r="D82" s="30">
        <v>1</v>
      </c>
      <c r="E82" s="31">
        <f t="shared" si="1"/>
        <v>14.95</v>
      </c>
      <c r="F82" s="28" t="s">
        <v>19947</v>
      </c>
      <c r="G82" s="28" t="s">
        <v>19948</v>
      </c>
      <c r="H82" s="28"/>
      <c r="I82" s="31">
        <v>14.95</v>
      </c>
      <c r="J82" s="31"/>
      <c r="K82" s="31"/>
      <c r="L82" s="28" t="s">
        <v>19431</v>
      </c>
      <c r="M82" s="28" t="s">
        <v>19432</v>
      </c>
      <c r="N82" s="30" t="s">
        <v>2362</v>
      </c>
      <c r="O82" s="28" t="s">
        <v>19949</v>
      </c>
      <c r="P82" s="28" t="s">
        <v>40</v>
      </c>
      <c r="Q82" s="30" t="s">
        <v>19434</v>
      </c>
      <c r="R82" s="29" t="s">
        <v>42</v>
      </c>
      <c r="S82" s="28" t="s">
        <v>19950</v>
      </c>
      <c r="T82" s="28" t="s">
        <v>11975</v>
      </c>
      <c r="U82" s="28" t="s">
        <v>19951</v>
      </c>
      <c r="V82" s="28" t="s">
        <v>19952</v>
      </c>
      <c r="W82" s="28"/>
      <c r="X82" s="28" t="s">
        <v>19953</v>
      </c>
      <c r="Y82" s="28"/>
    </row>
    <row r="83" spans="1:25" ht="39.6" customHeight="1">
      <c r="A83" s="30" t="s">
        <v>19954</v>
      </c>
      <c r="B83" s="30" t="s">
        <v>34</v>
      </c>
      <c r="C83" s="31">
        <v>45.95</v>
      </c>
      <c r="D83" s="30">
        <v>1</v>
      </c>
      <c r="E83" s="31">
        <f t="shared" si="1"/>
        <v>45.95</v>
      </c>
      <c r="F83" s="28" t="s">
        <v>19955</v>
      </c>
      <c r="G83" s="28" t="s">
        <v>19956</v>
      </c>
      <c r="H83" s="28"/>
      <c r="I83" s="31">
        <v>45.95</v>
      </c>
      <c r="J83" s="31"/>
      <c r="K83" s="31"/>
      <c r="L83" s="28" t="s">
        <v>19431</v>
      </c>
      <c r="M83" s="28" t="s">
        <v>19432</v>
      </c>
      <c r="N83" s="30" t="s">
        <v>11675</v>
      </c>
      <c r="O83" s="28" t="s">
        <v>19957</v>
      </c>
      <c r="P83" s="28" t="s">
        <v>40</v>
      </c>
      <c r="Q83" s="30" t="s">
        <v>19434</v>
      </c>
      <c r="R83" s="29" t="s">
        <v>42</v>
      </c>
      <c r="S83" s="28" t="s">
        <v>19958</v>
      </c>
      <c r="T83" s="28" t="s">
        <v>19959</v>
      </c>
      <c r="U83" s="28" t="s">
        <v>11933</v>
      </c>
      <c r="V83" s="28" t="s">
        <v>19960</v>
      </c>
      <c r="W83" s="28"/>
      <c r="X83" s="28" t="s">
        <v>19961</v>
      </c>
      <c r="Y83" s="28"/>
    </row>
    <row r="84" spans="1:25" ht="39.6" customHeight="1">
      <c r="A84" s="30" t="s">
        <v>19962</v>
      </c>
      <c r="B84" s="30" t="s">
        <v>34</v>
      </c>
      <c r="C84" s="31">
        <v>22.99</v>
      </c>
      <c r="D84" s="30">
        <v>1</v>
      </c>
      <c r="E84" s="31">
        <f t="shared" si="1"/>
        <v>22.99</v>
      </c>
      <c r="F84" s="28" t="s">
        <v>19963</v>
      </c>
      <c r="G84" s="28" t="s">
        <v>19964</v>
      </c>
      <c r="H84" s="28"/>
      <c r="I84" s="31">
        <v>22.99</v>
      </c>
      <c r="J84" s="31"/>
      <c r="K84" s="31"/>
      <c r="L84" s="28" t="s">
        <v>19887</v>
      </c>
      <c r="M84" s="28" t="s">
        <v>19432</v>
      </c>
      <c r="N84" s="30" t="s">
        <v>39</v>
      </c>
      <c r="O84" s="28" t="s">
        <v>19965</v>
      </c>
      <c r="P84" s="28" t="s">
        <v>40</v>
      </c>
      <c r="Q84" s="30" t="s">
        <v>19434</v>
      </c>
      <c r="R84" s="29" t="s">
        <v>42</v>
      </c>
      <c r="S84" s="28" t="s">
        <v>19966</v>
      </c>
      <c r="T84" s="28" t="s">
        <v>12144</v>
      </c>
      <c r="U84" s="28" t="s">
        <v>11933</v>
      </c>
      <c r="V84" s="28" t="s">
        <v>19967</v>
      </c>
      <c r="W84" s="28"/>
      <c r="X84" s="28" t="s">
        <v>19968</v>
      </c>
      <c r="Y84" s="28"/>
    </row>
    <row r="85" spans="1:25" ht="39.6" customHeight="1">
      <c r="A85" s="30" t="s">
        <v>19969</v>
      </c>
      <c r="B85" s="30" t="s">
        <v>34</v>
      </c>
      <c r="C85" s="31">
        <v>78</v>
      </c>
      <c r="D85" s="30">
        <v>1</v>
      </c>
      <c r="E85" s="31">
        <f t="shared" si="1"/>
        <v>78</v>
      </c>
      <c r="F85" s="28" t="s">
        <v>19970</v>
      </c>
      <c r="G85" s="28" t="s">
        <v>19609</v>
      </c>
      <c r="H85" s="28"/>
      <c r="I85" s="31">
        <v>78</v>
      </c>
      <c r="J85" s="31"/>
      <c r="K85" s="31"/>
      <c r="L85" s="28" t="s">
        <v>19654</v>
      </c>
      <c r="M85" s="28" t="s">
        <v>19432</v>
      </c>
      <c r="N85" s="30" t="s">
        <v>39</v>
      </c>
      <c r="O85" s="28" t="s">
        <v>19971</v>
      </c>
      <c r="P85" s="28" t="s">
        <v>40</v>
      </c>
      <c r="Q85" s="30" t="s">
        <v>19434</v>
      </c>
      <c r="R85" s="29" t="s">
        <v>42</v>
      </c>
      <c r="S85" s="28" t="s">
        <v>19972</v>
      </c>
      <c r="T85" s="28" t="s">
        <v>11983</v>
      </c>
      <c r="U85" s="28" t="s">
        <v>11933</v>
      </c>
      <c r="V85" s="28" t="s">
        <v>19973</v>
      </c>
      <c r="W85" s="28" t="s">
        <v>19974</v>
      </c>
      <c r="X85" s="28" t="s">
        <v>19975</v>
      </c>
      <c r="Y85" s="28"/>
    </row>
    <row r="86" spans="1:25" ht="39.6" customHeight="1">
      <c r="A86" s="30" t="s">
        <v>19976</v>
      </c>
      <c r="B86" s="30" t="s">
        <v>34</v>
      </c>
      <c r="C86" s="31">
        <v>64.95</v>
      </c>
      <c r="D86" s="30">
        <v>1</v>
      </c>
      <c r="E86" s="31">
        <f t="shared" si="1"/>
        <v>64.95</v>
      </c>
      <c r="F86" s="28" t="s">
        <v>19977</v>
      </c>
      <c r="G86" s="28" t="s">
        <v>19978</v>
      </c>
      <c r="H86" s="28"/>
      <c r="I86" s="31">
        <v>64.95</v>
      </c>
      <c r="J86" s="31"/>
      <c r="K86" s="31"/>
      <c r="L86" s="28" t="s">
        <v>19431</v>
      </c>
      <c r="M86" s="28" t="s">
        <v>19432</v>
      </c>
      <c r="N86" s="30" t="s">
        <v>39</v>
      </c>
      <c r="O86" s="28" t="s">
        <v>19979</v>
      </c>
      <c r="P86" s="28" t="s">
        <v>40</v>
      </c>
      <c r="Q86" s="30" t="s">
        <v>19434</v>
      </c>
      <c r="R86" s="29" t="s">
        <v>42</v>
      </c>
      <c r="S86" s="28" t="s">
        <v>19980</v>
      </c>
      <c r="T86" s="28" t="s">
        <v>12198</v>
      </c>
      <c r="U86" s="28" t="s">
        <v>19981</v>
      </c>
      <c r="V86" s="28" t="s">
        <v>19982</v>
      </c>
      <c r="W86" s="28"/>
      <c r="X86" s="28" t="s">
        <v>19983</v>
      </c>
      <c r="Y86" s="28"/>
    </row>
    <row r="87" spans="1:25" ht="39.6" customHeight="1">
      <c r="A87" s="30" t="s">
        <v>19984</v>
      </c>
      <c r="B87" s="30" t="s">
        <v>34</v>
      </c>
      <c r="C87" s="31">
        <v>19.95</v>
      </c>
      <c r="D87" s="30">
        <v>1</v>
      </c>
      <c r="E87" s="31">
        <f t="shared" si="1"/>
        <v>19.95</v>
      </c>
      <c r="F87" s="28" t="s">
        <v>19985</v>
      </c>
      <c r="G87" s="28" t="s">
        <v>19986</v>
      </c>
      <c r="H87" s="28"/>
      <c r="I87" s="31">
        <v>19.95</v>
      </c>
      <c r="J87" s="31"/>
      <c r="K87" s="31"/>
      <c r="L87" s="28" t="s">
        <v>19431</v>
      </c>
      <c r="M87" s="28" t="s">
        <v>19432</v>
      </c>
      <c r="N87" s="30" t="s">
        <v>11222</v>
      </c>
      <c r="O87" s="28" t="s">
        <v>19987</v>
      </c>
      <c r="P87" s="28" t="s">
        <v>40</v>
      </c>
      <c r="Q87" s="30" t="s">
        <v>19434</v>
      </c>
      <c r="R87" s="29" t="s">
        <v>42</v>
      </c>
      <c r="S87" s="28" t="s">
        <v>19988</v>
      </c>
      <c r="T87" s="28" t="s">
        <v>19989</v>
      </c>
      <c r="U87" s="28" t="s">
        <v>19990</v>
      </c>
      <c r="V87" s="28" t="s">
        <v>19991</v>
      </c>
      <c r="W87" s="28"/>
      <c r="X87" s="28" t="s">
        <v>19992</v>
      </c>
      <c r="Y87" s="28"/>
    </row>
    <row r="88" spans="1:25" ht="39.6" customHeight="1">
      <c r="A88" s="30" t="s">
        <v>19993</v>
      </c>
      <c r="B88" s="30" t="s">
        <v>34</v>
      </c>
      <c r="C88" s="31">
        <v>19.95</v>
      </c>
      <c r="D88" s="30">
        <v>1</v>
      </c>
      <c r="E88" s="31">
        <f t="shared" si="1"/>
        <v>19.95</v>
      </c>
      <c r="F88" s="28" t="s">
        <v>19994</v>
      </c>
      <c r="G88" s="28" t="s">
        <v>19986</v>
      </c>
      <c r="H88" s="28"/>
      <c r="I88" s="31">
        <v>19.95</v>
      </c>
      <c r="J88" s="31"/>
      <c r="K88" s="31"/>
      <c r="L88" s="28" t="s">
        <v>19431</v>
      </c>
      <c r="M88" s="28" t="s">
        <v>19432</v>
      </c>
      <c r="N88" s="30" t="s">
        <v>11222</v>
      </c>
      <c r="O88" s="28" t="s">
        <v>19987</v>
      </c>
      <c r="P88" s="28" t="s">
        <v>40</v>
      </c>
      <c r="Q88" s="30" t="s">
        <v>19434</v>
      </c>
      <c r="R88" s="29" t="s">
        <v>42</v>
      </c>
      <c r="S88" s="28" t="s">
        <v>19995</v>
      </c>
      <c r="T88" s="28" t="s">
        <v>19989</v>
      </c>
      <c r="U88" s="28" t="s">
        <v>19996</v>
      </c>
      <c r="V88" s="28" t="s">
        <v>19997</v>
      </c>
      <c r="W88" s="28"/>
      <c r="X88" s="28" t="s">
        <v>19998</v>
      </c>
      <c r="Y88" s="28"/>
    </row>
    <row r="89" spans="1:25" ht="39.6" customHeight="1">
      <c r="A89" s="30" t="s">
        <v>19999</v>
      </c>
      <c r="B89" s="30" t="s">
        <v>34</v>
      </c>
      <c r="C89" s="31">
        <v>49.95</v>
      </c>
      <c r="D89" s="30">
        <v>1</v>
      </c>
      <c r="E89" s="31">
        <f t="shared" si="1"/>
        <v>49.95</v>
      </c>
      <c r="F89" s="28" t="s">
        <v>20000</v>
      </c>
      <c r="G89" s="28" t="s">
        <v>20001</v>
      </c>
      <c r="H89" s="28"/>
      <c r="I89" s="31">
        <v>49.95</v>
      </c>
      <c r="J89" s="31"/>
      <c r="K89" s="31"/>
      <c r="L89" s="28" t="s">
        <v>19431</v>
      </c>
      <c r="M89" s="28" t="s">
        <v>19432</v>
      </c>
      <c r="N89" s="30" t="s">
        <v>39</v>
      </c>
      <c r="O89" s="28" t="s">
        <v>20002</v>
      </c>
      <c r="P89" s="28" t="s">
        <v>40</v>
      </c>
      <c r="Q89" s="30" t="s">
        <v>19434</v>
      </c>
      <c r="R89" s="29" t="s">
        <v>42</v>
      </c>
      <c r="S89" s="28" t="s">
        <v>20003</v>
      </c>
      <c r="T89" s="28" t="s">
        <v>11903</v>
      </c>
      <c r="U89" s="28" t="s">
        <v>20004</v>
      </c>
      <c r="V89" s="28" t="s">
        <v>11916</v>
      </c>
      <c r="W89" s="28"/>
      <c r="X89" s="28" t="s">
        <v>20005</v>
      </c>
      <c r="Y89" s="28"/>
    </row>
    <row r="90" spans="1:25" ht="39.6" customHeight="1">
      <c r="A90" s="30" t="s">
        <v>20006</v>
      </c>
      <c r="B90" s="30" t="s">
        <v>34</v>
      </c>
      <c r="C90" s="31">
        <v>25.95</v>
      </c>
      <c r="D90" s="30">
        <v>1</v>
      </c>
      <c r="E90" s="31">
        <f t="shared" si="1"/>
        <v>25.95</v>
      </c>
      <c r="F90" s="28" t="s">
        <v>20007</v>
      </c>
      <c r="G90" s="28" t="s">
        <v>19741</v>
      </c>
      <c r="H90" s="28"/>
      <c r="I90" s="31">
        <v>25.95</v>
      </c>
      <c r="J90" s="31"/>
      <c r="K90" s="31"/>
      <c r="L90" s="28" t="s">
        <v>19431</v>
      </c>
      <c r="M90" s="28" t="s">
        <v>19432</v>
      </c>
      <c r="N90" s="30" t="s">
        <v>11222</v>
      </c>
      <c r="O90" s="28" t="s">
        <v>20008</v>
      </c>
      <c r="P90" s="28" t="s">
        <v>40</v>
      </c>
      <c r="Q90" s="30" t="s">
        <v>19434</v>
      </c>
      <c r="R90" s="29" t="s">
        <v>42</v>
      </c>
      <c r="S90" s="28" t="s">
        <v>20009</v>
      </c>
      <c r="T90" s="28" t="s">
        <v>11983</v>
      </c>
      <c r="U90" s="28" t="s">
        <v>11933</v>
      </c>
      <c r="V90" s="28" t="s">
        <v>20010</v>
      </c>
      <c r="W90" s="28"/>
      <c r="X90" s="28" t="s">
        <v>20011</v>
      </c>
      <c r="Y90" s="28"/>
    </row>
    <row r="91" spans="1:25" ht="39.6" customHeight="1">
      <c r="A91" s="30" t="s">
        <v>20012</v>
      </c>
      <c r="B91" s="30" t="s">
        <v>34</v>
      </c>
      <c r="C91" s="31">
        <v>40</v>
      </c>
      <c r="D91" s="30">
        <v>1</v>
      </c>
      <c r="E91" s="31">
        <f t="shared" si="1"/>
        <v>40</v>
      </c>
      <c r="F91" s="28" t="s">
        <v>20013</v>
      </c>
      <c r="G91" s="28" t="s">
        <v>20014</v>
      </c>
      <c r="H91" s="28"/>
      <c r="I91" s="31">
        <v>40</v>
      </c>
      <c r="J91" s="31"/>
      <c r="K91" s="31"/>
      <c r="L91" s="28" t="s">
        <v>19654</v>
      </c>
      <c r="M91" s="28" t="s">
        <v>19432</v>
      </c>
      <c r="N91" s="30" t="s">
        <v>11381</v>
      </c>
      <c r="O91" s="28" t="s">
        <v>20015</v>
      </c>
      <c r="P91" s="28" t="s">
        <v>40</v>
      </c>
      <c r="Q91" s="30" t="s">
        <v>19434</v>
      </c>
      <c r="R91" s="29" t="s">
        <v>42</v>
      </c>
      <c r="S91" s="28" t="s">
        <v>20016</v>
      </c>
      <c r="T91" s="28" t="s">
        <v>20017</v>
      </c>
      <c r="U91" s="28" t="s">
        <v>11933</v>
      </c>
      <c r="V91" s="28" t="s">
        <v>20018</v>
      </c>
      <c r="W91" s="28"/>
      <c r="X91" s="28" t="s">
        <v>20019</v>
      </c>
      <c r="Y91" s="28"/>
    </row>
    <row r="92" spans="1:25" ht="39.6" customHeight="1">
      <c r="A92" s="30" t="s">
        <v>20020</v>
      </c>
      <c r="B92" s="30" t="s">
        <v>34</v>
      </c>
      <c r="C92" s="31">
        <v>6.33</v>
      </c>
      <c r="D92" s="30">
        <v>1</v>
      </c>
      <c r="E92" s="31">
        <f t="shared" si="1"/>
        <v>6.33</v>
      </c>
      <c r="F92" s="28" t="s">
        <v>20021</v>
      </c>
      <c r="G92" s="28" t="s">
        <v>20022</v>
      </c>
      <c r="H92" s="28"/>
      <c r="I92" s="31">
        <v>6.33</v>
      </c>
      <c r="J92" s="31"/>
      <c r="K92" s="31"/>
      <c r="L92" s="28" t="s">
        <v>20023</v>
      </c>
      <c r="M92" s="28" t="s">
        <v>19432</v>
      </c>
      <c r="N92" s="30" t="s">
        <v>11594</v>
      </c>
      <c r="O92" s="28" t="s">
        <v>20024</v>
      </c>
      <c r="P92" s="28" t="s">
        <v>40</v>
      </c>
      <c r="Q92" s="30" t="s">
        <v>19434</v>
      </c>
      <c r="R92" s="29" t="s">
        <v>42</v>
      </c>
      <c r="S92" s="28" t="s">
        <v>20025</v>
      </c>
      <c r="T92" s="28" t="s">
        <v>11886</v>
      </c>
      <c r="U92" s="28" t="s">
        <v>12471</v>
      </c>
      <c r="V92" s="28"/>
      <c r="W92" s="28"/>
      <c r="X92" s="28" t="s">
        <v>20026</v>
      </c>
      <c r="Y92" s="28"/>
    </row>
    <row r="93" spans="1:25" ht="39.6" customHeight="1">
      <c r="A93" s="30" t="s">
        <v>20027</v>
      </c>
      <c r="B93" s="30" t="s">
        <v>34</v>
      </c>
      <c r="C93" s="31">
        <v>13.99</v>
      </c>
      <c r="D93" s="30">
        <v>1</v>
      </c>
      <c r="E93" s="31">
        <f t="shared" si="1"/>
        <v>13.99</v>
      </c>
      <c r="F93" s="28" t="s">
        <v>20028</v>
      </c>
      <c r="G93" s="28" t="s">
        <v>20029</v>
      </c>
      <c r="H93" s="28"/>
      <c r="I93" s="31">
        <v>13.99</v>
      </c>
      <c r="J93" s="31"/>
      <c r="K93" s="31"/>
      <c r="L93" s="28" t="s">
        <v>20030</v>
      </c>
      <c r="M93" s="28" t="s">
        <v>19432</v>
      </c>
      <c r="N93" s="30" t="s">
        <v>11675</v>
      </c>
      <c r="O93" s="28" t="s">
        <v>20030</v>
      </c>
      <c r="P93" s="28" t="s">
        <v>40</v>
      </c>
      <c r="Q93" s="30" t="s">
        <v>19434</v>
      </c>
      <c r="R93" s="29" t="s">
        <v>42</v>
      </c>
      <c r="S93" s="28" t="s">
        <v>20031</v>
      </c>
      <c r="T93" s="28" t="s">
        <v>19456</v>
      </c>
      <c r="U93" s="28" t="s">
        <v>20032</v>
      </c>
      <c r="V93" s="28" t="s">
        <v>20033</v>
      </c>
      <c r="W93" s="28"/>
      <c r="X93" s="28" t="s">
        <v>20034</v>
      </c>
      <c r="Y93" s="28"/>
    </row>
    <row r="94" spans="1:25" ht="39.6" customHeight="1">
      <c r="A94" s="30" t="s">
        <v>20035</v>
      </c>
      <c r="B94" s="30" t="s">
        <v>34</v>
      </c>
      <c r="C94" s="31">
        <v>14</v>
      </c>
      <c r="D94" s="30">
        <v>1</v>
      </c>
      <c r="E94" s="31">
        <f t="shared" si="1"/>
        <v>14</v>
      </c>
      <c r="F94" s="28" t="s">
        <v>20036</v>
      </c>
      <c r="G94" s="28" t="s">
        <v>20037</v>
      </c>
      <c r="H94" s="28"/>
      <c r="I94" s="31">
        <v>14</v>
      </c>
      <c r="J94" s="31"/>
      <c r="K94" s="31"/>
      <c r="L94" s="28" t="s">
        <v>20038</v>
      </c>
      <c r="M94" s="28" t="s">
        <v>19432</v>
      </c>
      <c r="N94" s="30" t="s">
        <v>86</v>
      </c>
      <c r="O94" s="28" t="s">
        <v>20039</v>
      </c>
      <c r="P94" s="28" t="s">
        <v>40</v>
      </c>
      <c r="Q94" s="30" t="s">
        <v>19434</v>
      </c>
      <c r="R94" s="29" t="s">
        <v>42</v>
      </c>
      <c r="S94" s="28" t="s">
        <v>20040</v>
      </c>
      <c r="T94" s="28" t="s">
        <v>13165</v>
      </c>
      <c r="U94" s="28" t="s">
        <v>20041</v>
      </c>
      <c r="V94" s="28" t="s">
        <v>20042</v>
      </c>
      <c r="W94" s="28"/>
      <c r="X94" s="28" t="s">
        <v>20043</v>
      </c>
      <c r="Y94" s="28"/>
    </row>
    <row r="95" spans="1:25" ht="39.6" customHeight="1">
      <c r="A95" s="30" t="s">
        <v>20044</v>
      </c>
      <c r="B95" s="30" t="s">
        <v>34</v>
      </c>
      <c r="C95" s="31">
        <v>12</v>
      </c>
      <c r="D95" s="30">
        <v>1</v>
      </c>
      <c r="E95" s="31">
        <f t="shared" si="1"/>
        <v>12</v>
      </c>
      <c r="F95" s="28" t="s">
        <v>20045</v>
      </c>
      <c r="G95" s="28" t="s">
        <v>19948</v>
      </c>
      <c r="H95" s="28"/>
      <c r="I95" s="31">
        <v>12</v>
      </c>
      <c r="J95" s="31"/>
      <c r="K95" s="31"/>
      <c r="L95" s="28" t="s">
        <v>20038</v>
      </c>
      <c r="M95" s="28" t="s">
        <v>19432</v>
      </c>
      <c r="N95" s="30" t="s">
        <v>2362</v>
      </c>
      <c r="O95" s="28" t="s">
        <v>20039</v>
      </c>
      <c r="P95" s="28" t="s">
        <v>40</v>
      </c>
      <c r="Q95" s="30" t="s">
        <v>19434</v>
      </c>
      <c r="R95" s="29" t="s">
        <v>42</v>
      </c>
      <c r="S95" s="28" t="s">
        <v>20046</v>
      </c>
      <c r="T95" s="28" t="s">
        <v>11975</v>
      </c>
      <c r="U95" s="28" t="s">
        <v>11933</v>
      </c>
      <c r="V95" s="28" t="s">
        <v>20047</v>
      </c>
      <c r="W95" s="28"/>
      <c r="X95" s="28" t="s">
        <v>20048</v>
      </c>
      <c r="Y95" s="28"/>
    </row>
    <row r="96" spans="1:25" ht="39.6" customHeight="1">
      <c r="A96" s="30" t="s">
        <v>20049</v>
      </c>
      <c r="B96" s="30" t="s">
        <v>34</v>
      </c>
      <c r="C96" s="31">
        <v>34.99</v>
      </c>
      <c r="D96" s="30">
        <v>1</v>
      </c>
      <c r="E96" s="31">
        <f t="shared" si="1"/>
        <v>34.99</v>
      </c>
      <c r="F96" s="28" t="s">
        <v>20050</v>
      </c>
      <c r="G96" s="28" t="s">
        <v>20051</v>
      </c>
      <c r="H96" s="28"/>
      <c r="I96" s="31">
        <v>34.99</v>
      </c>
      <c r="J96" s="31"/>
      <c r="K96" s="31"/>
      <c r="L96" s="28" t="s">
        <v>20052</v>
      </c>
      <c r="M96" s="28" t="s">
        <v>19432</v>
      </c>
      <c r="N96" s="30" t="s">
        <v>11003</v>
      </c>
      <c r="O96" s="28" t="s">
        <v>20053</v>
      </c>
      <c r="P96" s="28" t="s">
        <v>40</v>
      </c>
      <c r="Q96" s="30" t="s">
        <v>19434</v>
      </c>
      <c r="R96" s="29" t="s">
        <v>42</v>
      </c>
      <c r="S96" s="28" t="s">
        <v>20054</v>
      </c>
      <c r="T96" s="28" t="s">
        <v>20055</v>
      </c>
      <c r="U96" s="28" t="s">
        <v>11933</v>
      </c>
      <c r="V96" s="28" t="s">
        <v>20056</v>
      </c>
      <c r="W96" s="28"/>
      <c r="X96" s="28" t="s">
        <v>20057</v>
      </c>
      <c r="Y96" s="28"/>
    </row>
    <row r="97" spans="1:25" ht="39.6" customHeight="1">
      <c r="A97" s="30" t="s">
        <v>20058</v>
      </c>
      <c r="B97" s="30" t="s">
        <v>34</v>
      </c>
      <c r="C97" s="31">
        <v>19.989999999999998</v>
      </c>
      <c r="D97" s="30">
        <v>1</v>
      </c>
      <c r="E97" s="31">
        <f t="shared" si="1"/>
        <v>19.989999999999998</v>
      </c>
      <c r="F97" s="28" t="s">
        <v>20059</v>
      </c>
      <c r="G97" s="28" t="s">
        <v>20060</v>
      </c>
      <c r="H97" s="28"/>
      <c r="I97" s="31">
        <v>19.989999999999998</v>
      </c>
      <c r="J97" s="31"/>
      <c r="K97" s="31"/>
      <c r="L97" s="28" t="s">
        <v>20052</v>
      </c>
      <c r="M97" s="28" t="s">
        <v>19432</v>
      </c>
      <c r="N97" s="30" t="s">
        <v>11018</v>
      </c>
      <c r="O97" s="28" t="s">
        <v>19433</v>
      </c>
      <c r="P97" s="28" t="s">
        <v>40</v>
      </c>
      <c r="Q97" s="30" t="s">
        <v>19434</v>
      </c>
      <c r="R97" s="29" t="s">
        <v>42</v>
      </c>
      <c r="S97" s="28" t="s">
        <v>20061</v>
      </c>
      <c r="T97" s="28" t="s">
        <v>12205</v>
      </c>
      <c r="U97" s="28" t="s">
        <v>11933</v>
      </c>
      <c r="V97" s="28" t="s">
        <v>20062</v>
      </c>
      <c r="W97" s="28"/>
      <c r="X97" s="28" t="s">
        <v>20063</v>
      </c>
      <c r="Y97" s="28"/>
    </row>
    <row r="98" spans="1:25" ht="39.6" customHeight="1">
      <c r="A98" s="30" t="s">
        <v>20064</v>
      </c>
      <c r="B98" s="30" t="s">
        <v>34</v>
      </c>
      <c r="C98" s="31">
        <v>28.55</v>
      </c>
      <c r="D98" s="30">
        <v>1</v>
      </c>
      <c r="E98" s="31">
        <f t="shared" si="1"/>
        <v>28.55</v>
      </c>
      <c r="F98" s="28" t="s">
        <v>20065</v>
      </c>
      <c r="G98" s="28" t="s">
        <v>19548</v>
      </c>
      <c r="H98" s="28"/>
      <c r="I98" s="31">
        <v>28.55</v>
      </c>
      <c r="J98" s="31"/>
      <c r="K98" s="31"/>
      <c r="L98" s="28" t="s">
        <v>19431</v>
      </c>
      <c r="M98" s="28" t="s">
        <v>19432</v>
      </c>
      <c r="N98" s="30" t="s">
        <v>86</v>
      </c>
      <c r="O98" s="28" t="s">
        <v>20066</v>
      </c>
      <c r="P98" s="28" t="s">
        <v>40</v>
      </c>
      <c r="Q98" s="30" t="s">
        <v>19434</v>
      </c>
      <c r="R98" s="29" t="s">
        <v>42</v>
      </c>
      <c r="S98" s="28" t="s">
        <v>20067</v>
      </c>
      <c r="T98" s="28" t="s">
        <v>19550</v>
      </c>
      <c r="U98" s="28" t="s">
        <v>19981</v>
      </c>
      <c r="V98" s="28" t="s">
        <v>20068</v>
      </c>
      <c r="W98" s="28"/>
      <c r="X98" s="28" t="s">
        <v>20069</v>
      </c>
      <c r="Y98" s="28"/>
    </row>
    <row r="99" spans="1:25" ht="39.6" customHeight="1">
      <c r="A99" s="30" t="s">
        <v>20070</v>
      </c>
      <c r="B99" s="30" t="s">
        <v>34</v>
      </c>
      <c r="C99" s="31">
        <v>49.99</v>
      </c>
      <c r="D99" s="30">
        <v>1</v>
      </c>
      <c r="E99" s="31">
        <f t="shared" si="1"/>
        <v>49.99</v>
      </c>
      <c r="F99" s="28" t="s">
        <v>20071</v>
      </c>
      <c r="G99" s="28" t="s">
        <v>19793</v>
      </c>
      <c r="H99" s="28"/>
      <c r="I99" s="31">
        <v>49.99</v>
      </c>
      <c r="J99" s="31"/>
      <c r="K99" s="31"/>
      <c r="L99" s="28" t="s">
        <v>20072</v>
      </c>
      <c r="M99" s="28" t="s">
        <v>19432</v>
      </c>
      <c r="N99" s="30" t="s">
        <v>86</v>
      </c>
      <c r="O99" s="28" t="s">
        <v>20073</v>
      </c>
      <c r="P99" s="28" t="s">
        <v>40</v>
      </c>
      <c r="Q99" s="30" t="s">
        <v>19434</v>
      </c>
      <c r="R99" s="29" t="s">
        <v>42</v>
      </c>
      <c r="S99" s="28" t="s">
        <v>20074</v>
      </c>
      <c r="T99" s="28" t="s">
        <v>11983</v>
      </c>
      <c r="U99" s="28" t="s">
        <v>20075</v>
      </c>
      <c r="V99" s="28" t="s">
        <v>20076</v>
      </c>
      <c r="W99" s="28"/>
      <c r="X99" s="28" t="s">
        <v>20077</v>
      </c>
      <c r="Y99" s="28"/>
    </row>
    <row r="100" spans="1:25" ht="39.6" customHeight="1">
      <c r="A100" s="30" t="s">
        <v>20078</v>
      </c>
      <c r="B100" s="30" t="s">
        <v>34</v>
      </c>
      <c r="C100" s="31">
        <v>49.99</v>
      </c>
      <c r="D100" s="30">
        <v>1</v>
      </c>
      <c r="E100" s="31">
        <f t="shared" si="1"/>
        <v>49.99</v>
      </c>
      <c r="F100" s="28" t="s">
        <v>20079</v>
      </c>
      <c r="G100" s="28" t="s">
        <v>20080</v>
      </c>
      <c r="H100" s="28"/>
      <c r="I100" s="31">
        <v>49.99</v>
      </c>
      <c r="J100" s="31"/>
      <c r="K100" s="31"/>
      <c r="L100" s="28" t="s">
        <v>20072</v>
      </c>
      <c r="M100" s="28" t="s">
        <v>19432</v>
      </c>
      <c r="N100" s="30" t="s">
        <v>86</v>
      </c>
      <c r="O100" s="28" t="s">
        <v>20073</v>
      </c>
      <c r="P100" s="28" t="s">
        <v>40</v>
      </c>
      <c r="Q100" s="30" t="s">
        <v>19434</v>
      </c>
      <c r="R100" s="29" t="s">
        <v>42</v>
      </c>
      <c r="S100" s="28" t="s">
        <v>20081</v>
      </c>
      <c r="T100" s="28" t="s">
        <v>11983</v>
      </c>
      <c r="U100" s="28" t="s">
        <v>20075</v>
      </c>
      <c r="V100" s="28" t="s">
        <v>20082</v>
      </c>
      <c r="W100" s="28"/>
      <c r="X100" s="28" t="s">
        <v>20083</v>
      </c>
      <c r="Y100" s="28"/>
    </row>
    <row r="101" spans="1:25" ht="39.6" customHeight="1">
      <c r="A101" s="30" t="s">
        <v>20084</v>
      </c>
      <c r="B101" s="30" t="s">
        <v>34</v>
      </c>
      <c r="C101" s="31">
        <v>54.99</v>
      </c>
      <c r="D101" s="30">
        <v>1</v>
      </c>
      <c r="E101" s="31">
        <f t="shared" si="1"/>
        <v>54.99</v>
      </c>
      <c r="F101" s="28" t="s">
        <v>20085</v>
      </c>
      <c r="G101" s="28" t="s">
        <v>20086</v>
      </c>
      <c r="H101" s="28"/>
      <c r="I101" s="31">
        <v>54.99</v>
      </c>
      <c r="J101" s="31"/>
      <c r="K101" s="31"/>
      <c r="L101" s="28" t="s">
        <v>20087</v>
      </c>
      <c r="M101" s="28" t="s">
        <v>19432</v>
      </c>
      <c r="N101" s="30" t="s">
        <v>39</v>
      </c>
      <c r="O101" s="28" t="s">
        <v>20088</v>
      </c>
      <c r="P101" s="28" t="s">
        <v>40</v>
      </c>
      <c r="Q101" s="30" t="s">
        <v>19434</v>
      </c>
      <c r="R101" s="29" t="s">
        <v>42</v>
      </c>
      <c r="S101" s="28" t="s">
        <v>20089</v>
      </c>
      <c r="T101" s="28" t="s">
        <v>11886</v>
      </c>
      <c r="U101" s="28" t="s">
        <v>20090</v>
      </c>
      <c r="V101" s="28" t="s">
        <v>20091</v>
      </c>
      <c r="W101" s="28"/>
      <c r="X101" s="28" t="s">
        <v>20092</v>
      </c>
      <c r="Y101" s="28"/>
    </row>
    <row r="102" spans="1:25" ht="39.6" customHeight="1">
      <c r="A102" s="30" t="s">
        <v>20093</v>
      </c>
      <c r="B102" s="30" t="s">
        <v>34</v>
      </c>
      <c r="C102" s="31">
        <v>49.99</v>
      </c>
      <c r="D102" s="30">
        <v>1</v>
      </c>
      <c r="E102" s="31">
        <f t="shared" si="1"/>
        <v>49.99</v>
      </c>
      <c r="F102" s="28" t="s">
        <v>20094</v>
      </c>
      <c r="G102" s="28" t="s">
        <v>19501</v>
      </c>
      <c r="H102" s="28"/>
      <c r="I102" s="31">
        <v>49.99</v>
      </c>
      <c r="J102" s="31"/>
      <c r="K102" s="31"/>
      <c r="L102" s="28" t="s">
        <v>20072</v>
      </c>
      <c r="M102" s="28" t="s">
        <v>19432</v>
      </c>
      <c r="N102" s="30" t="s">
        <v>216</v>
      </c>
      <c r="O102" s="28" t="s">
        <v>20095</v>
      </c>
      <c r="P102" s="28" t="s">
        <v>40</v>
      </c>
      <c r="Q102" s="30" t="s">
        <v>19434</v>
      </c>
      <c r="R102" s="29" t="s">
        <v>42</v>
      </c>
      <c r="S102" s="28" t="s">
        <v>20096</v>
      </c>
      <c r="T102" s="28" t="s">
        <v>11877</v>
      </c>
      <c r="U102" s="28" t="s">
        <v>11933</v>
      </c>
      <c r="V102" s="28" t="s">
        <v>20097</v>
      </c>
      <c r="W102" s="28"/>
      <c r="X102" s="28" t="s">
        <v>20098</v>
      </c>
      <c r="Y102" s="28"/>
    </row>
    <row r="103" spans="1:25" ht="39.6" customHeight="1">
      <c r="A103" s="30" t="s">
        <v>20099</v>
      </c>
      <c r="B103" s="30" t="s">
        <v>34</v>
      </c>
      <c r="C103" s="31">
        <v>29.95</v>
      </c>
      <c r="D103" s="30">
        <v>1</v>
      </c>
      <c r="E103" s="31">
        <f t="shared" si="1"/>
        <v>29.95</v>
      </c>
      <c r="F103" s="28" t="s">
        <v>20100</v>
      </c>
      <c r="G103" s="28" t="s">
        <v>20101</v>
      </c>
      <c r="H103" s="28"/>
      <c r="I103" s="31">
        <v>29.95</v>
      </c>
      <c r="J103" s="31"/>
      <c r="K103" s="31"/>
      <c r="L103" s="28" t="s">
        <v>20102</v>
      </c>
      <c r="M103" s="28" t="s">
        <v>19432</v>
      </c>
      <c r="N103" s="30" t="s">
        <v>86</v>
      </c>
      <c r="O103" s="28" t="s">
        <v>20103</v>
      </c>
      <c r="P103" s="28" t="s">
        <v>40</v>
      </c>
      <c r="Q103" s="30" t="s">
        <v>19434</v>
      </c>
      <c r="R103" s="29" t="s">
        <v>42</v>
      </c>
      <c r="S103" s="28" t="s">
        <v>20104</v>
      </c>
      <c r="T103" s="28" t="s">
        <v>19456</v>
      </c>
      <c r="U103" s="28" t="s">
        <v>11933</v>
      </c>
      <c r="V103" s="28" t="s">
        <v>20105</v>
      </c>
      <c r="W103" s="28"/>
      <c r="X103" s="28" t="s">
        <v>20106</v>
      </c>
      <c r="Y103" s="28"/>
    </row>
    <row r="104" spans="1:25" ht="39.6" customHeight="1">
      <c r="A104" s="30" t="s">
        <v>20107</v>
      </c>
      <c r="B104" s="30" t="s">
        <v>34</v>
      </c>
      <c r="C104" s="31">
        <v>49.99</v>
      </c>
      <c r="D104" s="30">
        <v>1</v>
      </c>
      <c r="E104" s="31">
        <f t="shared" si="1"/>
        <v>49.99</v>
      </c>
      <c r="F104" s="28" t="s">
        <v>20108</v>
      </c>
      <c r="G104" s="28" t="s">
        <v>19501</v>
      </c>
      <c r="H104" s="28"/>
      <c r="I104" s="31">
        <v>49.99</v>
      </c>
      <c r="J104" s="31"/>
      <c r="K104" s="31"/>
      <c r="L104" s="28" t="s">
        <v>20072</v>
      </c>
      <c r="M104" s="28" t="s">
        <v>19432</v>
      </c>
      <c r="N104" s="30" t="s">
        <v>216</v>
      </c>
      <c r="O104" s="28" t="s">
        <v>20073</v>
      </c>
      <c r="P104" s="28" t="s">
        <v>40</v>
      </c>
      <c r="Q104" s="30" t="s">
        <v>19434</v>
      </c>
      <c r="R104" s="29" t="s">
        <v>42</v>
      </c>
      <c r="S104" s="28" t="s">
        <v>12093</v>
      </c>
      <c r="T104" s="28" t="s">
        <v>11877</v>
      </c>
      <c r="U104" s="28" t="s">
        <v>11933</v>
      </c>
      <c r="V104" s="28" t="s">
        <v>20109</v>
      </c>
      <c r="W104" s="28"/>
      <c r="X104" s="28" t="s">
        <v>20110</v>
      </c>
      <c r="Y104" s="28"/>
    </row>
    <row r="105" spans="1:25" ht="39.6" customHeight="1">
      <c r="A105" s="30" t="s">
        <v>20111</v>
      </c>
      <c r="B105" s="30" t="s">
        <v>34</v>
      </c>
      <c r="C105" s="31">
        <v>49.99</v>
      </c>
      <c r="D105" s="30">
        <v>1</v>
      </c>
      <c r="E105" s="31">
        <f t="shared" si="1"/>
        <v>49.99</v>
      </c>
      <c r="F105" s="28" t="s">
        <v>20112</v>
      </c>
      <c r="G105" s="28" t="s">
        <v>19964</v>
      </c>
      <c r="H105" s="28"/>
      <c r="I105" s="31">
        <v>49.99</v>
      </c>
      <c r="J105" s="31"/>
      <c r="K105" s="31"/>
      <c r="L105" s="28" t="s">
        <v>20072</v>
      </c>
      <c r="M105" s="28" t="s">
        <v>19432</v>
      </c>
      <c r="N105" s="30" t="s">
        <v>216</v>
      </c>
      <c r="O105" s="28" t="s">
        <v>20113</v>
      </c>
      <c r="P105" s="28" t="s">
        <v>40</v>
      </c>
      <c r="Q105" s="30" t="s">
        <v>19434</v>
      </c>
      <c r="R105" s="29" t="s">
        <v>42</v>
      </c>
      <c r="S105" s="28"/>
      <c r="T105" s="28"/>
      <c r="U105" s="28" t="s">
        <v>11933</v>
      </c>
      <c r="V105" s="28"/>
      <c r="W105" s="28"/>
      <c r="X105" s="28" t="s">
        <v>20114</v>
      </c>
      <c r="Y105" s="28"/>
    </row>
    <row r="106" spans="1:25" ht="39.6" customHeight="1">
      <c r="A106" s="30" t="s">
        <v>20115</v>
      </c>
      <c r="B106" s="30" t="s">
        <v>34</v>
      </c>
      <c r="C106" s="31">
        <v>8.99</v>
      </c>
      <c r="D106" s="30">
        <v>1</v>
      </c>
      <c r="E106" s="31">
        <f t="shared" si="1"/>
        <v>8.99</v>
      </c>
      <c r="F106" s="28" t="s">
        <v>20116</v>
      </c>
      <c r="G106" s="28" t="s">
        <v>20117</v>
      </c>
      <c r="H106" s="28"/>
      <c r="I106" s="31">
        <v>8.99</v>
      </c>
      <c r="J106" s="31"/>
      <c r="K106" s="31"/>
      <c r="L106" s="28" t="s">
        <v>20118</v>
      </c>
      <c r="M106" s="28" t="s">
        <v>19432</v>
      </c>
      <c r="N106" s="30" t="s">
        <v>216</v>
      </c>
      <c r="O106" s="28" t="s">
        <v>20119</v>
      </c>
      <c r="P106" s="28" t="s">
        <v>40</v>
      </c>
      <c r="Q106" s="30" t="s">
        <v>19434</v>
      </c>
      <c r="R106" s="29" t="s">
        <v>42</v>
      </c>
      <c r="S106" s="28" t="s">
        <v>20120</v>
      </c>
      <c r="T106" s="28" t="s">
        <v>11967</v>
      </c>
      <c r="U106" s="28" t="s">
        <v>11933</v>
      </c>
      <c r="V106" s="28" t="s">
        <v>20121</v>
      </c>
      <c r="W106" s="28"/>
      <c r="X106" s="28" t="s">
        <v>20122</v>
      </c>
      <c r="Y106" s="28"/>
    </row>
    <row r="107" spans="1:25" ht="39.6" customHeight="1">
      <c r="A107" s="30" t="s">
        <v>20123</v>
      </c>
      <c r="B107" s="30" t="s">
        <v>34</v>
      </c>
      <c r="C107" s="31">
        <v>2.99</v>
      </c>
      <c r="D107" s="30">
        <v>1</v>
      </c>
      <c r="E107" s="31">
        <f t="shared" si="1"/>
        <v>2.99</v>
      </c>
      <c r="F107" s="28" t="s">
        <v>20124</v>
      </c>
      <c r="G107" s="28" t="s">
        <v>20125</v>
      </c>
      <c r="H107" s="28"/>
      <c r="I107" s="31">
        <v>2.99</v>
      </c>
      <c r="J107" s="31"/>
      <c r="K107" s="31"/>
      <c r="L107" s="28" t="s">
        <v>20126</v>
      </c>
      <c r="M107" s="28" t="s">
        <v>19432</v>
      </c>
      <c r="N107" s="30" t="s">
        <v>216</v>
      </c>
      <c r="O107" s="28" t="s">
        <v>20127</v>
      </c>
      <c r="P107" s="28" t="s">
        <v>40</v>
      </c>
      <c r="Q107" s="30" t="s">
        <v>19434</v>
      </c>
      <c r="R107" s="29" t="s">
        <v>42</v>
      </c>
      <c r="S107" s="28" t="s">
        <v>20128</v>
      </c>
      <c r="T107" s="28" t="s">
        <v>20129</v>
      </c>
      <c r="U107" s="28" t="s">
        <v>20130</v>
      </c>
      <c r="V107" s="28" t="s">
        <v>20131</v>
      </c>
      <c r="W107" s="28"/>
      <c r="X107" s="28" t="s">
        <v>20132</v>
      </c>
      <c r="Y107" s="28"/>
    </row>
    <row r="108" spans="1:25" ht="39.6" customHeight="1">
      <c r="A108" s="30" t="s">
        <v>20133</v>
      </c>
      <c r="B108" s="30" t="s">
        <v>34</v>
      </c>
      <c r="C108" s="31">
        <v>2.99</v>
      </c>
      <c r="D108" s="30">
        <v>1</v>
      </c>
      <c r="E108" s="31">
        <f t="shared" si="1"/>
        <v>2.99</v>
      </c>
      <c r="F108" s="28" t="s">
        <v>20134</v>
      </c>
      <c r="G108" s="28" t="s">
        <v>20135</v>
      </c>
      <c r="H108" s="28"/>
      <c r="I108" s="31">
        <v>2.99</v>
      </c>
      <c r="J108" s="31"/>
      <c r="K108" s="31"/>
      <c r="L108" s="28" t="s">
        <v>20126</v>
      </c>
      <c r="M108" s="28" t="s">
        <v>19432</v>
      </c>
      <c r="N108" s="30" t="s">
        <v>216</v>
      </c>
      <c r="O108" s="28" t="s">
        <v>20136</v>
      </c>
      <c r="P108" s="28" t="s">
        <v>40</v>
      </c>
      <c r="Q108" s="30" t="s">
        <v>19434</v>
      </c>
      <c r="R108" s="29" t="s">
        <v>42</v>
      </c>
      <c r="S108" s="28" t="s">
        <v>20137</v>
      </c>
      <c r="T108" s="28" t="s">
        <v>20138</v>
      </c>
      <c r="U108" s="28" t="s">
        <v>20139</v>
      </c>
      <c r="V108" s="28" t="s">
        <v>20140</v>
      </c>
      <c r="W108" s="28"/>
      <c r="X108" s="28" t="s">
        <v>20141</v>
      </c>
      <c r="Y108" s="28"/>
    </row>
    <row r="109" spans="1:25" ht="39.6" customHeight="1">
      <c r="A109" s="30" t="s">
        <v>20142</v>
      </c>
      <c r="B109" s="30" t="s">
        <v>34</v>
      </c>
      <c r="C109" s="31">
        <v>49.99</v>
      </c>
      <c r="D109" s="30">
        <v>1</v>
      </c>
      <c r="E109" s="31">
        <f t="shared" si="1"/>
        <v>49.99</v>
      </c>
      <c r="F109" s="28" t="s">
        <v>20143</v>
      </c>
      <c r="G109" s="28" t="s">
        <v>20144</v>
      </c>
      <c r="H109" s="28"/>
      <c r="I109" s="31">
        <v>49.99</v>
      </c>
      <c r="J109" s="31"/>
      <c r="K109" s="31"/>
      <c r="L109" s="28" t="s">
        <v>20072</v>
      </c>
      <c r="M109" s="28" t="s">
        <v>19432</v>
      </c>
      <c r="N109" s="30" t="s">
        <v>2362</v>
      </c>
      <c r="O109" s="28" t="s">
        <v>20145</v>
      </c>
      <c r="P109" s="28" t="s">
        <v>40</v>
      </c>
      <c r="Q109" s="30" t="s">
        <v>19434</v>
      </c>
      <c r="R109" s="29" t="s">
        <v>42</v>
      </c>
      <c r="S109" s="28" t="s">
        <v>20146</v>
      </c>
      <c r="T109" s="28" t="s">
        <v>20147</v>
      </c>
      <c r="U109" s="28" t="s">
        <v>20148</v>
      </c>
      <c r="V109" s="28" t="s">
        <v>20149</v>
      </c>
      <c r="W109" s="28"/>
      <c r="X109" s="28" t="s">
        <v>20150</v>
      </c>
      <c r="Y109" s="28"/>
    </row>
    <row r="110" spans="1:25" ht="39.6" customHeight="1">
      <c r="A110" s="30" t="s">
        <v>20151</v>
      </c>
      <c r="B110" s="30" t="s">
        <v>34</v>
      </c>
      <c r="C110" s="31">
        <v>49.99</v>
      </c>
      <c r="D110" s="30">
        <v>1</v>
      </c>
      <c r="E110" s="31">
        <f t="shared" si="1"/>
        <v>49.99</v>
      </c>
      <c r="F110" s="28" t="s">
        <v>20152</v>
      </c>
      <c r="G110" s="28" t="s">
        <v>19453</v>
      </c>
      <c r="H110" s="28"/>
      <c r="I110" s="31">
        <v>49.99</v>
      </c>
      <c r="J110" s="31"/>
      <c r="K110" s="31"/>
      <c r="L110" s="28" t="s">
        <v>20072</v>
      </c>
      <c r="M110" s="28" t="s">
        <v>19432</v>
      </c>
      <c r="N110" s="30" t="s">
        <v>2362</v>
      </c>
      <c r="O110" s="28" t="s">
        <v>20153</v>
      </c>
      <c r="P110" s="28" t="s">
        <v>40</v>
      </c>
      <c r="Q110" s="30" t="s">
        <v>19434</v>
      </c>
      <c r="R110" s="29" t="s">
        <v>42</v>
      </c>
      <c r="S110" s="28" t="s">
        <v>20154</v>
      </c>
      <c r="T110" s="28" t="s">
        <v>11967</v>
      </c>
      <c r="U110" s="28" t="s">
        <v>20155</v>
      </c>
      <c r="V110" s="28" t="s">
        <v>20156</v>
      </c>
      <c r="W110" s="28"/>
      <c r="X110" s="28" t="s">
        <v>20157</v>
      </c>
      <c r="Y110" s="28"/>
    </row>
    <row r="111" spans="1:25" ht="39.6" customHeight="1">
      <c r="A111" s="30" t="s">
        <v>20158</v>
      </c>
      <c r="B111" s="30" t="s">
        <v>34</v>
      </c>
      <c r="C111" s="31">
        <v>6</v>
      </c>
      <c r="D111" s="30">
        <v>1</v>
      </c>
      <c r="E111" s="31">
        <f t="shared" si="1"/>
        <v>6</v>
      </c>
      <c r="F111" s="28" t="s">
        <v>20159</v>
      </c>
      <c r="G111" s="28" t="s">
        <v>19948</v>
      </c>
      <c r="H111" s="28"/>
      <c r="I111" s="31">
        <v>6</v>
      </c>
      <c r="J111" s="31"/>
      <c r="K111" s="31"/>
      <c r="L111" s="28" t="s">
        <v>20038</v>
      </c>
      <c r="M111" s="28" t="s">
        <v>19432</v>
      </c>
      <c r="N111" s="30" t="s">
        <v>2362</v>
      </c>
      <c r="O111" s="28" t="s">
        <v>20039</v>
      </c>
      <c r="P111" s="28" t="s">
        <v>40</v>
      </c>
      <c r="Q111" s="30" t="s">
        <v>19434</v>
      </c>
      <c r="R111" s="29" t="s">
        <v>42</v>
      </c>
      <c r="S111" s="28" t="s">
        <v>20160</v>
      </c>
      <c r="T111" s="28" t="s">
        <v>11975</v>
      </c>
      <c r="U111" s="28" t="s">
        <v>11933</v>
      </c>
      <c r="V111" s="28" t="s">
        <v>20161</v>
      </c>
      <c r="W111" s="28"/>
      <c r="X111" s="28" t="s">
        <v>20162</v>
      </c>
      <c r="Y111" s="28"/>
    </row>
    <row r="112" spans="1:25" ht="39.6" customHeight="1">
      <c r="A112" s="30" t="s">
        <v>20163</v>
      </c>
      <c r="B112" s="30" t="s">
        <v>34</v>
      </c>
      <c r="C112" s="31">
        <v>9.99</v>
      </c>
      <c r="D112" s="30">
        <v>1</v>
      </c>
      <c r="E112" s="31">
        <f t="shared" si="1"/>
        <v>9.99</v>
      </c>
      <c r="F112" s="28" t="s">
        <v>20164</v>
      </c>
      <c r="G112" s="28" t="s">
        <v>20165</v>
      </c>
      <c r="H112" s="28"/>
      <c r="I112" s="31">
        <v>9.99</v>
      </c>
      <c r="J112" s="31"/>
      <c r="K112" s="31"/>
      <c r="L112" s="28" t="s">
        <v>19887</v>
      </c>
      <c r="M112" s="28" t="s">
        <v>19432</v>
      </c>
      <c r="N112" s="30" t="s">
        <v>11003</v>
      </c>
      <c r="O112" s="28" t="s">
        <v>20166</v>
      </c>
      <c r="P112" s="28" t="s">
        <v>40</v>
      </c>
      <c r="Q112" s="30" t="s">
        <v>19434</v>
      </c>
      <c r="R112" s="29" t="s">
        <v>42</v>
      </c>
      <c r="S112" s="28" t="s">
        <v>20167</v>
      </c>
      <c r="T112" s="28" t="s">
        <v>19456</v>
      </c>
      <c r="U112" s="28" t="s">
        <v>11933</v>
      </c>
      <c r="V112" s="28" t="s">
        <v>20168</v>
      </c>
      <c r="W112" s="28"/>
      <c r="X112" s="28" t="s">
        <v>20169</v>
      </c>
      <c r="Y112" s="28"/>
    </row>
    <row r="113" spans="1:25" ht="39.6" customHeight="1">
      <c r="A113" s="30" t="s">
        <v>20170</v>
      </c>
      <c r="B113" s="30" t="s">
        <v>34</v>
      </c>
      <c r="C113" s="31">
        <v>12.99</v>
      </c>
      <c r="D113" s="30">
        <v>1</v>
      </c>
      <c r="E113" s="31">
        <f t="shared" si="1"/>
        <v>12.99</v>
      </c>
      <c r="F113" s="28" t="s">
        <v>20171</v>
      </c>
      <c r="G113" s="28" t="s">
        <v>19986</v>
      </c>
      <c r="H113" s="28"/>
      <c r="I113" s="31">
        <v>12.99</v>
      </c>
      <c r="J113" s="31"/>
      <c r="K113" s="31"/>
      <c r="L113" s="28" t="s">
        <v>20030</v>
      </c>
      <c r="M113" s="28" t="s">
        <v>19432</v>
      </c>
      <c r="N113" s="30" t="s">
        <v>11675</v>
      </c>
      <c r="O113" s="28" t="s">
        <v>20030</v>
      </c>
      <c r="P113" s="28" t="s">
        <v>40</v>
      </c>
      <c r="Q113" s="30" t="s">
        <v>19434</v>
      </c>
      <c r="R113" s="29" t="s">
        <v>42</v>
      </c>
      <c r="S113" s="28" t="s">
        <v>20172</v>
      </c>
      <c r="T113" s="28" t="s">
        <v>19989</v>
      </c>
      <c r="U113" s="28" t="s">
        <v>11933</v>
      </c>
      <c r="V113" s="28" t="s">
        <v>20173</v>
      </c>
      <c r="W113" s="28"/>
      <c r="X113" s="28" t="s">
        <v>20174</v>
      </c>
      <c r="Y113" s="28"/>
    </row>
    <row r="114" spans="1:25" ht="39.6" customHeight="1">
      <c r="A114" s="30" t="s">
        <v>20175</v>
      </c>
      <c r="B114" s="30" t="s">
        <v>34</v>
      </c>
      <c r="C114" s="31">
        <v>16.989999999999998</v>
      </c>
      <c r="D114" s="30">
        <v>1</v>
      </c>
      <c r="E114" s="31">
        <f t="shared" si="1"/>
        <v>16.989999999999998</v>
      </c>
      <c r="F114" s="28" t="s">
        <v>20176</v>
      </c>
      <c r="G114" s="28" t="s">
        <v>20177</v>
      </c>
      <c r="H114" s="28"/>
      <c r="I114" s="31">
        <v>16.989999999999998</v>
      </c>
      <c r="J114" s="31"/>
      <c r="K114" s="31"/>
      <c r="L114" s="28" t="s">
        <v>20030</v>
      </c>
      <c r="M114" s="28" t="s">
        <v>19432</v>
      </c>
      <c r="N114" s="30" t="s">
        <v>11263</v>
      </c>
      <c r="O114" s="28" t="s">
        <v>20030</v>
      </c>
      <c r="P114" s="28" t="s">
        <v>40</v>
      </c>
      <c r="Q114" s="30" t="s">
        <v>19434</v>
      </c>
      <c r="R114" s="29" t="s">
        <v>42</v>
      </c>
      <c r="S114" s="28" t="s">
        <v>20178</v>
      </c>
      <c r="T114" s="28" t="s">
        <v>19456</v>
      </c>
      <c r="U114" s="28" t="s">
        <v>11933</v>
      </c>
      <c r="V114" s="28" t="s">
        <v>20179</v>
      </c>
      <c r="W114" s="28"/>
      <c r="X114" s="28" t="s">
        <v>20180</v>
      </c>
      <c r="Y114" s="28"/>
    </row>
    <row r="115" spans="1:25" ht="39.6" customHeight="1">
      <c r="A115" s="30" t="s">
        <v>20181</v>
      </c>
      <c r="B115" s="30" t="s">
        <v>34</v>
      </c>
      <c r="C115" s="31">
        <v>49.99</v>
      </c>
      <c r="D115" s="30">
        <v>1</v>
      </c>
      <c r="E115" s="31">
        <f t="shared" si="1"/>
        <v>49.99</v>
      </c>
      <c r="F115" s="28" t="s">
        <v>20182</v>
      </c>
      <c r="G115" s="28" t="s">
        <v>19719</v>
      </c>
      <c r="H115" s="28"/>
      <c r="I115" s="31">
        <v>49.99</v>
      </c>
      <c r="J115" s="31"/>
      <c r="K115" s="31"/>
      <c r="L115" s="28" t="s">
        <v>20072</v>
      </c>
      <c r="M115" s="28" t="s">
        <v>19432</v>
      </c>
      <c r="N115" s="30" t="s">
        <v>39</v>
      </c>
      <c r="O115" s="28" t="s">
        <v>20183</v>
      </c>
      <c r="P115" s="28" t="s">
        <v>40</v>
      </c>
      <c r="Q115" s="30" t="s">
        <v>19434</v>
      </c>
      <c r="R115" s="29" t="s">
        <v>42</v>
      </c>
      <c r="S115" s="28" t="s">
        <v>20184</v>
      </c>
      <c r="T115" s="28" t="s">
        <v>11915</v>
      </c>
      <c r="U115" s="28" t="s">
        <v>19586</v>
      </c>
      <c r="V115" s="28" t="s">
        <v>20185</v>
      </c>
      <c r="W115" s="28"/>
      <c r="X115" s="28" t="s">
        <v>20186</v>
      </c>
      <c r="Y115" s="28"/>
    </row>
    <row r="116" spans="1:25" ht="39.6" customHeight="1">
      <c r="A116" s="30" t="s">
        <v>20187</v>
      </c>
      <c r="B116" s="30" t="s">
        <v>34</v>
      </c>
      <c r="C116" s="31">
        <v>25.99</v>
      </c>
      <c r="D116" s="30">
        <v>1</v>
      </c>
      <c r="E116" s="31">
        <f t="shared" si="1"/>
        <v>25.99</v>
      </c>
      <c r="F116" s="28" t="s">
        <v>11863</v>
      </c>
      <c r="G116" s="28" t="s">
        <v>20188</v>
      </c>
      <c r="H116" s="28"/>
      <c r="I116" s="31">
        <v>25.99</v>
      </c>
      <c r="J116" s="31"/>
      <c r="K116" s="31"/>
      <c r="L116" s="28" t="s">
        <v>20030</v>
      </c>
      <c r="M116" s="28" t="s">
        <v>19432</v>
      </c>
      <c r="N116" s="30" t="s">
        <v>11594</v>
      </c>
      <c r="O116" s="28" t="s">
        <v>20030</v>
      </c>
      <c r="P116" s="28" t="s">
        <v>40</v>
      </c>
      <c r="Q116" s="30" t="s">
        <v>19434</v>
      </c>
      <c r="R116" s="29" t="s">
        <v>42</v>
      </c>
      <c r="S116" s="28" t="s">
        <v>20189</v>
      </c>
      <c r="T116" s="28" t="s">
        <v>11877</v>
      </c>
      <c r="U116" s="28" t="s">
        <v>20190</v>
      </c>
      <c r="V116" s="28" t="s">
        <v>20191</v>
      </c>
      <c r="W116" s="28"/>
      <c r="X116" s="28" t="s">
        <v>20192</v>
      </c>
      <c r="Y116" s="28"/>
    </row>
    <row r="117" spans="1:25" ht="39.6" customHeight="1">
      <c r="A117" s="30" t="s">
        <v>20193</v>
      </c>
      <c r="B117" s="30" t="s">
        <v>34</v>
      </c>
      <c r="C117" s="31">
        <v>6</v>
      </c>
      <c r="D117" s="30">
        <v>1</v>
      </c>
      <c r="E117" s="31">
        <f t="shared" si="1"/>
        <v>6</v>
      </c>
      <c r="F117" s="28" t="s">
        <v>20194</v>
      </c>
      <c r="G117" s="28" t="s">
        <v>20195</v>
      </c>
      <c r="H117" s="28"/>
      <c r="I117" s="31">
        <v>6</v>
      </c>
      <c r="J117" s="31"/>
      <c r="K117" s="31"/>
      <c r="L117" s="28" t="s">
        <v>20038</v>
      </c>
      <c r="M117" s="28" t="s">
        <v>19432</v>
      </c>
      <c r="N117" s="30" t="s">
        <v>2362</v>
      </c>
      <c r="O117" s="28" t="s">
        <v>20039</v>
      </c>
      <c r="P117" s="28" t="s">
        <v>40</v>
      </c>
      <c r="Q117" s="30" t="s">
        <v>19434</v>
      </c>
      <c r="R117" s="29" t="s">
        <v>42</v>
      </c>
      <c r="S117" s="28"/>
      <c r="T117" s="28"/>
      <c r="U117" s="28" t="s">
        <v>11933</v>
      </c>
      <c r="V117" s="28"/>
      <c r="W117" s="28"/>
      <c r="X117" s="28" t="s">
        <v>20196</v>
      </c>
      <c r="Y117" s="28"/>
    </row>
    <row r="118" spans="1:25" ht="39.6" customHeight="1">
      <c r="A118" s="30" t="s">
        <v>20197</v>
      </c>
      <c r="B118" s="30" t="s">
        <v>34</v>
      </c>
      <c r="C118" s="31">
        <v>16.989999999999998</v>
      </c>
      <c r="D118" s="30">
        <v>1</v>
      </c>
      <c r="E118" s="31">
        <f t="shared" si="1"/>
        <v>16.989999999999998</v>
      </c>
      <c r="F118" s="28" t="s">
        <v>20198</v>
      </c>
      <c r="G118" s="28" t="s">
        <v>19922</v>
      </c>
      <c r="H118" s="28"/>
      <c r="I118" s="31">
        <v>16.989999999999998</v>
      </c>
      <c r="J118" s="31"/>
      <c r="K118" s="31"/>
      <c r="L118" s="28" t="s">
        <v>20199</v>
      </c>
      <c r="M118" s="28" t="s">
        <v>19432</v>
      </c>
      <c r="N118" s="30" t="s">
        <v>39</v>
      </c>
      <c r="O118" s="28" t="s">
        <v>20200</v>
      </c>
      <c r="P118" s="28" t="s">
        <v>40</v>
      </c>
      <c r="Q118" s="30" t="s">
        <v>19434</v>
      </c>
      <c r="R118" s="29" t="s">
        <v>42</v>
      </c>
      <c r="S118" s="28"/>
      <c r="T118" s="28"/>
      <c r="U118" s="28" t="s">
        <v>11933</v>
      </c>
      <c r="V118" s="28"/>
      <c r="W118" s="28"/>
      <c r="X118" s="28" t="s">
        <v>20201</v>
      </c>
      <c r="Y118" s="28"/>
    </row>
    <row r="119" spans="1:25" ht="39.6" customHeight="1">
      <c r="A119" s="30" t="s">
        <v>20202</v>
      </c>
      <c r="B119" s="30" t="s">
        <v>34</v>
      </c>
      <c r="C119" s="31">
        <v>16.989999999999998</v>
      </c>
      <c r="D119" s="30">
        <v>1</v>
      </c>
      <c r="E119" s="31">
        <f t="shared" si="1"/>
        <v>16.989999999999998</v>
      </c>
      <c r="F119" s="28" t="s">
        <v>20203</v>
      </c>
      <c r="G119" s="28" t="s">
        <v>20188</v>
      </c>
      <c r="H119" s="28"/>
      <c r="I119" s="31">
        <v>16.989999999999998</v>
      </c>
      <c r="J119" s="31"/>
      <c r="K119" s="31"/>
      <c r="L119" s="28" t="s">
        <v>20199</v>
      </c>
      <c r="M119" s="28" t="s">
        <v>19432</v>
      </c>
      <c r="N119" s="30" t="s">
        <v>39</v>
      </c>
      <c r="O119" s="28" t="s">
        <v>20204</v>
      </c>
      <c r="P119" s="28" t="s">
        <v>40</v>
      </c>
      <c r="Q119" s="30" t="s">
        <v>19434</v>
      </c>
      <c r="R119" s="29" t="s">
        <v>42</v>
      </c>
      <c r="S119" s="28"/>
      <c r="T119" s="28"/>
      <c r="U119" s="28" t="s">
        <v>11933</v>
      </c>
      <c r="V119" s="28"/>
      <c r="W119" s="28"/>
      <c r="X119" s="28" t="s">
        <v>20205</v>
      </c>
      <c r="Y119" s="28"/>
    </row>
    <row r="120" spans="1:25" ht="39.6" customHeight="1">
      <c r="A120" s="30" t="s">
        <v>20206</v>
      </c>
      <c r="B120" s="30" t="s">
        <v>34</v>
      </c>
      <c r="C120" s="31">
        <v>16.989999999999998</v>
      </c>
      <c r="D120" s="30">
        <v>1</v>
      </c>
      <c r="E120" s="31">
        <f t="shared" si="1"/>
        <v>16.989999999999998</v>
      </c>
      <c r="F120" s="28" t="s">
        <v>20207</v>
      </c>
      <c r="G120" s="28" t="s">
        <v>19488</v>
      </c>
      <c r="H120" s="28"/>
      <c r="I120" s="31">
        <v>16.989999999999998</v>
      </c>
      <c r="J120" s="31"/>
      <c r="K120" s="31"/>
      <c r="L120" s="28" t="s">
        <v>20199</v>
      </c>
      <c r="M120" s="28" t="s">
        <v>19432</v>
      </c>
      <c r="N120" s="30" t="s">
        <v>39</v>
      </c>
      <c r="O120" s="28" t="s">
        <v>20208</v>
      </c>
      <c r="P120" s="28" t="s">
        <v>40</v>
      </c>
      <c r="Q120" s="30" t="s">
        <v>19434</v>
      </c>
      <c r="R120" s="29" t="s">
        <v>42</v>
      </c>
      <c r="S120" s="28"/>
      <c r="T120" s="28"/>
      <c r="U120" s="28" t="s">
        <v>11933</v>
      </c>
      <c r="V120" s="28"/>
      <c r="W120" s="28"/>
      <c r="X120" s="28" t="s">
        <v>20209</v>
      </c>
      <c r="Y120" s="28"/>
    </row>
    <row r="121" spans="1:25" ht="39.6" customHeight="1">
      <c r="A121" s="30" t="s">
        <v>20210</v>
      </c>
      <c r="B121" s="30" t="s">
        <v>34</v>
      </c>
      <c r="C121" s="31">
        <v>14.99</v>
      </c>
      <c r="D121" s="30">
        <v>1</v>
      </c>
      <c r="E121" s="31">
        <f t="shared" si="1"/>
        <v>14.99</v>
      </c>
      <c r="F121" s="28" t="s">
        <v>20211</v>
      </c>
      <c r="G121" s="28" t="s">
        <v>19922</v>
      </c>
      <c r="H121" s="28"/>
      <c r="I121" s="31">
        <v>14.99</v>
      </c>
      <c r="J121" s="31"/>
      <c r="K121" s="31"/>
      <c r="L121" s="28" t="s">
        <v>20199</v>
      </c>
      <c r="M121" s="28" t="s">
        <v>19432</v>
      </c>
      <c r="N121" s="30" t="s">
        <v>39</v>
      </c>
      <c r="O121" s="28" t="s">
        <v>20212</v>
      </c>
      <c r="P121" s="28" t="s">
        <v>40</v>
      </c>
      <c r="Q121" s="30" t="s">
        <v>19434</v>
      </c>
      <c r="R121" s="29" t="s">
        <v>42</v>
      </c>
      <c r="S121" s="28" t="s">
        <v>20213</v>
      </c>
      <c r="T121" s="28" t="s">
        <v>11967</v>
      </c>
      <c r="U121" s="28" t="s">
        <v>11933</v>
      </c>
      <c r="V121" s="28" t="s">
        <v>20214</v>
      </c>
      <c r="W121" s="28"/>
      <c r="X121" s="28" t="s">
        <v>20215</v>
      </c>
      <c r="Y121" s="28"/>
    </row>
    <row r="122" spans="1:25" ht="39.6" customHeight="1">
      <c r="A122" s="30" t="s">
        <v>20216</v>
      </c>
      <c r="B122" s="30" t="s">
        <v>34</v>
      </c>
      <c r="C122" s="31">
        <v>16.989999999999998</v>
      </c>
      <c r="D122" s="30">
        <v>1</v>
      </c>
      <c r="E122" s="31">
        <f t="shared" si="1"/>
        <v>16.989999999999998</v>
      </c>
      <c r="F122" s="28" t="s">
        <v>20217</v>
      </c>
      <c r="G122" s="28" t="s">
        <v>19777</v>
      </c>
      <c r="H122" s="28"/>
      <c r="I122" s="31">
        <v>16.989999999999998</v>
      </c>
      <c r="J122" s="31"/>
      <c r="K122" s="31"/>
      <c r="L122" s="28" t="s">
        <v>20199</v>
      </c>
      <c r="M122" s="28" t="s">
        <v>19432</v>
      </c>
      <c r="N122" s="30" t="s">
        <v>39</v>
      </c>
      <c r="O122" s="28" t="s">
        <v>20218</v>
      </c>
      <c r="P122" s="28" t="s">
        <v>40</v>
      </c>
      <c r="Q122" s="30" t="s">
        <v>19434</v>
      </c>
      <c r="R122" s="29" t="s">
        <v>42</v>
      </c>
      <c r="S122" s="28" t="s">
        <v>20219</v>
      </c>
      <c r="T122" s="28" t="s">
        <v>11983</v>
      </c>
      <c r="U122" s="28" t="s">
        <v>11933</v>
      </c>
      <c r="V122" s="28"/>
      <c r="W122" s="28"/>
      <c r="X122" s="28" t="s">
        <v>20220</v>
      </c>
      <c r="Y122" s="28"/>
    </row>
    <row r="123" spans="1:25" ht="39.6" customHeight="1">
      <c r="A123" s="30" t="s">
        <v>20221</v>
      </c>
      <c r="B123" s="30" t="s">
        <v>34</v>
      </c>
      <c r="C123" s="31">
        <v>14.99</v>
      </c>
      <c r="D123" s="30">
        <v>1</v>
      </c>
      <c r="E123" s="31">
        <f t="shared" si="1"/>
        <v>14.99</v>
      </c>
      <c r="F123" s="28" t="s">
        <v>20222</v>
      </c>
      <c r="G123" s="28" t="s">
        <v>20223</v>
      </c>
      <c r="H123" s="28"/>
      <c r="I123" s="31">
        <v>14.99</v>
      </c>
      <c r="J123" s="31"/>
      <c r="K123" s="31"/>
      <c r="L123" s="28" t="s">
        <v>20199</v>
      </c>
      <c r="M123" s="28" t="s">
        <v>19432</v>
      </c>
      <c r="N123" s="30" t="s">
        <v>39</v>
      </c>
      <c r="O123" s="28" t="s">
        <v>20224</v>
      </c>
      <c r="P123" s="28" t="s">
        <v>40</v>
      </c>
      <c r="Q123" s="30" t="s">
        <v>19434</v>
      </c>
      <c r="R123" s="29" t="s">
        <v>42</v>
      </c>
      <c r="S123" s="28"/>
      <c r="T123" s="28"/>
      <c r="U123" s="28" t="s">
        <v>20225</v>
      </c>
      <c r="V123" s="28"/>
      <c r="W123" s="28"/>
      <c r="X123" s="28" t="s">
        <v>20226</v>
      </c>
      <c r="Y123" s="28"/>
    </row>
    <row r="124" spans="1:25" ht="39.6" customHeight="1">
      <c r="A124" s="30" t="s">
        <v>20227</v>
      </c>
      <c r="B124" s="30" t="s">
        <v>34</v>
      </c>
      <c r="C124" s="31">
        <v>16.989999999999998</v>
      </c>
      <c r="D124" s="30">
        <v>1</v>
      </c>
      <c r="E124" s="31">
        <f t="shared" si="1"/>
        <v>16.989999999999998</v>
      </c>
      <c r="F124" s="28" t="s">
        <v>20228</v>
      </c>
      <c r="G124" s="28" t="s">
        <v>19609</v>
      </c>
      <c r="H124" s="28"/>
      <c r="I124" s="31">
        <v>16.989999999999998</v>
      </c>
      <c r="J124" s="31"/>
      <c r="K124" s="31"/>
      <c r="L124" s="28" t="s">
        <v>20199</v>
      </c>
      <c r="M124" s="28" t="s">
        <v>19432</v>
      </c>
      <c r="N124" s="30" t="s">
        <v>39</v>
      </c>
      <c r="O124" s="28" t="s">
        <v>20229</v>
      </c>
      <c r="P124" s="28" t="s">
        <v>40</v>
      </c>
      <c r="Q124" s="30" t="s">
        <v>19434</v>
      </c>
      <c r="R124" s="29" t="s">
        <v>42</v>
      </c>
      <c r="S124" s="28"/>
      <c r="T124" s="28"/>
      <c r="U124" s="28" t="s">
        <v>11933</v>
      </c>
      <c r="V124" s="28"/>
      <c r="W124" s="28"/>
      <c r="X124" s="28" t="s">
        <v>20230</v>
      </c>
      <c r="Y124" s="28"/>
    </row>
    <row r="125" spans="1:25" ht="39.6" customHeight="1">
      <c r="A125" s="30" t="s">
        <v>20231</v>
      </c>
      <c r="B125" s="30" t="s">
        <v>34</v>
      </c>
      <c r="C125" s="31">
        <v>16.989999999999998</v>
      </c>
      <c r="D125" s="30">
        <v>1</v>
      </c>
      <c r="E125" s="31">
        <f t="shared" si="1"/>
        <v>16.989999999999998</v>
      </c>
      <c r="F125" s="28" t="s">
        <v>20232</v>
      </c>
      <c r="G125" s="28" t="s">
        <v>19793</v>
      </c>
      <c r="H125" s="28"/>
      <c r="I125" s="31">
        <v>16.989999999999998</v>
      </c>
      <c r="J125" s="31"/>
      <c r="K125" s="31"/>
      <c r="L125" s="28" t="s">
        <v>20199</v>
      </c>
      <c r="M125" s="28" t="s">
        <v>19432</v>
      </c>
      <c r="N125" s="30" t="s">
        <v>39</v>
      </c>
      <c r="O125" s="28" t="s">
        <v>20233</v>
      </c>
      <c r="P125" s="28" t="s">
        <v>40</v>
      </c>
      <c r="Q125" s="30" t="s">
        <v>19434</v>
      </c>
      <c r="R125" s="29" t="s">
        <v>42</v>
      </c>
      <c r="S125" s="28" t="s">
        <v>20234</v>
      </c>
      <c r="T125" s="28" t="s">
        <v>11983</v>
      </c>
      <c r="U125" s="28" t="s">
        <v>11933</v>
      </c>
      <c r="V125" s="28" t="s">
        <v>20235</v>
      </c>
      <c r="W125" s="28"/>
      <c r="X125" s="28" t="s">
        <v>20236</v>
      </c>
      <c r="Y125" s="28"/>
    </row>
    <row r="126" spans="1:25" ht="39.6" customHeight="1">
      <c r="A126" s="30" t="s">
        <v>20237</v>
      </c>
      <c r="B126" s="30" t="s">
        <v>34</v>
      </c>
      <c r="C126" s="31">
        <v>49.99</v>
      </c>
      <c r="D126" s="30">
        <v>1</v>
      </c>
      <c r="E126" s="31">
        <f t="shared" si="1"/>
        <v>49.99</v>
      </c>
      <c r="F126" s="28" t="s">
        <v>20238</v>
      </c>
      <c r="G126" s="28" t="s">
        <v>19922</v>
      </c>
      <c r="H126" s="28"/>
      <c r="I126" s="31">
        <v>49.99</v>
      </c>
      <c r="J126" s="31"/>
      <c r="K126" s="31"/>
      <c r="L126" s="28" t="s">
        <v>20072</v>
      </c>
      <c r="M126" s="28" t="s">
        <v>19432</v>
      </c>
      <c r="N126" s="30" t="s">
        <v>86</v>
      </c>
      <c r="O126" s="28" t="s">
        <v>20113</v>
      </c>
      <c r="P126" s="28" t="s">
        <v>40</v>
      </c>
      <c r="Q126" s="30" t="s">
        <v>19434</v>
      </c>
      <c r="R126" s="29" t="s">
        <v>42</v>
      </c>
      <c r="S126" s="28" t="s">
        <v>19924</v>
      </c>
      <c r="T126" s="28" t="s">
        <v>12125</v>
      </c>
      <c r="U126" s="28" t="s">
        <v>19586</v>
      </c>
      <c r="V126" s="28" t="s">
        <v>20239</v>
      </c>
      <c r="W126" s="28"/>
      <c r="X126" s="28" t="s">
        <v>20240</v>
      </c>
      <c r="Y126" s="28"/>
    </row>
    <row r="127" spans="1:25" ht="39.6" customHeight="1">
      <c r="A127" s="30" t="s">
        <v>20241</v>
      </c>
      <c r="B127" s="30" t="s">
        <v>34</v>
      </c>
      <c r="C127" s="31">
        <v>49.99</v>
      </c>
      <c r="D127" s="30">
        <v>1</v>
      </c>
      <c r="E127" s="31">
        <f t="shared" si="1"/>
        <v>49.99</v>
      </c>
      <c r="F127" s="28" t="s">
        <v>20242</v>
      </c>
      <c r="G127" s="28" t="s">
        <v>20243</v>
      </c>
      <c r="H127" s="28"/>
      <c r="I127" s="31">
        <v>49.99</v>
      </c>
      <c r="J127" s="31"/>
      <c r="K127" s="31"/>
      <c r="L127" s="28" t="s">
        <v>20072</v>
      </c>
      <c r="M127" s="28" t="s">
        <v>19432</v>
      </c>
      <c r="N127" s="30" t="s">
        <v>216</v>
      </c>
      <c r="O127" s="28" t="s">
        <v>20244</v>
      </c>
      <c r="P127" s="28" t="s">
        <v>40</v>
      </c>
      <c r="Q127" s="30" t="s">
        <v>19434</v>
      </c>
      <c r="R127" s="29" t="s">
        <v>42</v>
      </c>
      <c r="S127" s="28"/>
      <c r="T127" s="28"/>
      <c r="U127" s="28" t="s">
        <v>20245</v>
      </c>
      <c r="V127" s="28"/>
      <c r="W127" s="28"/>
      <c r="X127" s="28" t="s">
        <v>20246</v>
      </c>
      <c r="Y127" s="28"/>
    </row>
    <row r="128" spans="1:25" ht="39.6" customHeight="1">
      <c r="A128" s="30" t="s">
        <v>20247</v>
      </c>
      <c r="B128" s="30" t="s">
        <v>34</v>
      </c>
      <c r="C128" s="31">
        <v>2.99</v>
      </c>
      <c r="D128" s="30">
        <v>1</v>
      </c>
      <c r="E128" s="31">
        <f t="shared" si="1"/>
        <v>2.99</v>
      </c>
      <c r="F128" s="28" t="s">
        <v>20248</v>
      </c>
      <c r="G128" s="28" t="s">
        <v>19964</v>
      </c>
      <c r="H128" s="28"/>
      <c r="I128" s="31">
        <v>2.99</v>
      </c>
      <c r="J128" s="31"/>
      <c r="K128" s="31"/>
      <c r="L128" s="28" t="s">
        <v>20126</v>
      </c>
      <c r="M128" s="28" t="s">
        <v>19432</v>
      </c>
      <c r="N128" s="30" t="s">
        <v>216</v>
      </c>
      <c r="O128" s="28" t="s">
        <v>20249</v>
      </c>
      <c r="P128" s="28" t="s">
        <v>40</v>
      </c>
      <c r="Q128" s="30" t="s">
        <v>19434</v>
      </c>
      <c r="R128" s="29" t="s">
        <v>42</v>
      </c>
      <c r="S128" s="28" t="s">
        <v>20250</v>
      </c>
      <c r="T128" s="28" t="s">
        <v>13165</v>
      </c>
      <c r="U128" s="28" t="s">
        <v>20251</v>
      </c>
      <c r="V128" s="28" t="s">
        <v>20252</v>
      </c>
      <c r="W128" s="28"/>
      <c r="X128" s="28" t="s">
        <v>20253</v>
      </c>
      <c r="Y128" s="28"/>
    </row>
    <row r="129" spans="1:25" ht="39.6" customHeight="1">
      <c r="A129" s="30" t="s">
        <v>20254</v>
      </c>
      <c r="B129" s="30" t="s">
        <v>34</v>
      </c>
      <c r="C129" s="31">
        <v>2.99</v>
      </c>
      <c r="D129" s="30">
        <v>1</v>
      </c>
      <c r="E129" s="31">
        <f t="shared" si="1"/>
        <v>2.99</v>
      </c>
      <c r="F129" s="28" t="s">
        <v>20255</v>
      </c>
      <c r="G129" s="28" t="s">
        <v>20256</v>
      </c>
      <c r="H129" s="28"/>
      <c r="I129" s="31">
        <v>2.99</v>
      </c>
      <c r="J129" s="31"/>
      <c r="K129" s="31"/>
      <c r="L129" s="28" t="s">
        <v>20126</v>
      </c>
      <c r="M129" s="28" t="s">
        <v>19432</v>
      </c>
      <c r="N129" s="30" t="s">
        <v>216</v>
      </c>
      <c r="O129" s="28" t="s">
        <v>20249</v>
      </c>
      <c r="P129" s="28" t="s">
        <v>40</v>
      </c>
      <c r="Q129" s="30" t="s">
        <v>19434</v>
      </c>
      <c r="R129" s="29" t="s">
        <v>42</v>
      </c>
      <c r="S129" s="28" t="s">
        <v>20257</v>
      </c>
      <c r="T129" s="28" t="s">
        <v>20138</v>
      </c>
      <c r="U129" s="28" t="s">
        <v>20251</v>
      </c>
      <c r="V129" s="28" t="s">
        <v>20258</v>
      </c>
      <c r="W129" s="28"/>
      <c r="X129" s="28" t="s">
        <v>20259</v>
      </c>
      <c r="Y129" s="28"/>
    </row>
    <row r="130" spans="1:25" ht="39.6" customHeight="1">
      <c r="A130" s="30" t="s">
        <v>20260</v>
      </c>
      <c r="B130" s="30" t="s">
        <v>34</v>
      </c>
      <c r="C130" s="31">
        <v>2.99</v>
      </c>
      <c r="D130" s="30">
        <v>1</v>
      </c>
      <c r="E130" s="31">
        <f t="shared" si="1"/>
        <v>2.99</v>
      </c>
      <c r="F130" s="28" t="s">
        <v>20261</v>
      </c>
      <c r="G130" s="28" t="s">
        <v>20262</v>
      </c>
      <c r="H130" s="28"/>
      <c r="I130" s="31">
        <v>2.99</v>
      </c>
      <c r="J130" s="31"/>
      <c r="K130" s="31"/>
      <c r="L130" s="28" t="s">
        <v>20126</v>
      </c>
      <c r="M130" s="28" t="s">
        <v>19432</v>
      </c>
      <c r="N130" s="30" t="s">
        <v>216</v>
      </c>
      <c r="O130" s="28" t="s">
        <v>20263</v>
      </c>
      <c r="P130" s="28" t="s">
        <v>40</v>
      </c>
      <c r="Q130" s="30" t="s">
        <v>19434</v>
      </c>
      <c r="R130" s="29" t="s">
        <v>42</v>
      </c>
      <c r="S130" s="28"/>
      <c r="T130" s="28"/>
      <c r="U130" s="28" t="s">
        <v>20264</v>
      </c>
      <c r="V130" s="28"/>
      <c r="W130" s="28"/>
      <c r="X130" s="28" t="s">
        <v>20265</v>
      </c>
      <c r="Y130" s="28"/>
    </row>
    <row r="131" spans="1:25" ht="39.6" customHeight="1">
      <c r="A131" s="30" t="s">
        <v>20266</v>
      </c>
      <c r="B131" s="30" t="s">
        <v>34</v>
      </c>
      <c r="C131" s="31">
        <v>2.99</v>
      </c>
      <c r="D131" s="30">
        <v>1</v>
      </c>
      <c r="E131" s="31">
        <f t="shared" si="1"/>
        <v>2.99</v>
      </c>
      <c r="F131" s="28" t="s">
        <v>20267</v>
      </c>
      <c r="G131" s="28" t="s">
        <v>12859</v>
      </c>
      <c r="H131" s="28"/>
      <c r="I131" s="31">
        <v>2.99</v>
      </c>
      <c r="J131" s="31"/>
      <c r="K131" s="31"/>
      <c r="L131" s="28" t="s">
        <v>20126</v>
      </c>
      <c r="M131" s="28" t="s">
        <v>19432</v>
      </c>
      <c r="N131" s="30" t="s">
        <v>216</v>
      </c>
      <c r="O131" s="28" t="s">
        <v>20268</v>
      </c>
      <c r="P131" s="28" t="s">
        <v>40</v>
      </c>
      <c r="Q131" s="30" t="s">
        <v>19434</v>
      </c>
      <c r="R131" s="29" t="s">
        <v>42</v>
      </c>
      <c r="S131" s="28" t="s">
        <v>20269</v>
      </c>
      <c r="T131" s="28" t="s">
        <v>11942</v>
      </c>
      <c r="U131" s="28" t="s">
        <v>20270</v>
      </c>
      <c r="V131" s="28"/>
      <c r="W131" s="28"/>
      <c r="X131" s="28" t="s">
        <v>20271</v>
      </c>
      <c r="Y131" s="28"/>
    </row>
    <row r="132" spans="1:25" ht="39.6" customHeight="1">
      <c r="A132" s="30" t="s">
        <v>20272</v>
      </c>
      <c r="B132" s="30" t="s">
        <v>34</v>
      </c>
      <c r="C132" s="31">
        <v>2.99</v>
      </c>
      <c r="D132" s="30">
        <v>1</v>
      </c>
      <c r="E132" s="31">
        <f t="shared" si="1"/>
        <v>2.99</v>
      </c>
      <c r="F132" s="28" t="s">
        <v>20273</v>
      </c>
      <c r="G132" s="28" t="s">
        <v>20274</v>
      </c>
      <c r="H132" s="28"/>
      <c r="I132" s="31">
        <v>2.99</v>
      </c>
      <c r="J132" s="31"/>
      <c r="K132" s="31"/>
      <c r="L132" s="28" t="s">
        <v>20126</v>
      </c>
      <c r="M132" s="28" t="s">
        <v>19432</v>
      </c>
      <c r="N132" s="30" t="s">
        <v>216</v>
      </c>
      <c r="O132" s="28" t="s">
        <v>20249</v>
      </c>
      <c r="P132" s="28" t="s">
        <v>40</v>
      </c>
      <c r="Q132" s="30" t="s">
        <v>19434</v>
      </c>
      <c r="R132" s="29" t="s">
        <v>42</v>
      </c>
      <c r="S132" s="28" t="s">
        <v>20275</v>
      </c>
      <c r="T132" s="28" t="s">
        <v>20276</v>
      </c>
      <c r="U132" s="28" t="s">
        <v>20277</v>
      </c>
      <c r="V132" s="28" t="s">
        <v>20278</v>
      </c>
      <c r="W132" s="28"/>
      <c r="X132" s="28" t="s">
        <v>20279</v>
      </c>
      <c r="Y132" s="28"/>
    </row>
    <row r="133" spans="1:25" ht="39.6" customHeight="1">
      <c r="A133" s="30" t="s">
        <v>20280</v>
      </c>
      <c r="B133" s="30" t="s">
        <v>34</v>
      </c>
      <c r="C133" s="31">
        <v>2.99</v>
      </c>
      <c r="D133" s="30">
        <v>1</v>
      </c>
      <c r="E133" s="31">
        <f t="shared" si="1"/>
        <v>2.99</v>
      </c>
      <c r="F133" s="28" t="s">
        <v>20281</v>
      </c>
      <c r="G133" s="28" t="s">
        <v>19474</v>
      </c>
      <c r="H133" s="28"/>
      <c r="I133" s="31">
        <v>2.99</v>
      </c>
      <c r="J133" s="31"/>
      <c r="K133" s="31"/>
      <c r="L133" s="28" t="s">
        <v>20126</v>
      </c>
      <c r="M133" s="28" t="s">
        <v>19432</v>
      </c>
      <c r="N133" s="30" t="s">
        <v>216</v>
      </c>
      <c r="O133" s="28" t="s">
        <v>20282</v>
      </c>
      <c r="P133" s="28" t="s">
        <v>40</v>
      </c>
      <c r="Q133" s="30" t="s">
        <v>19434</v>
      </c>
      <c r="R133" s="29" t="s">
        <v>42</v>
      </c>
      <c r="S133" s="28"/>
      <c r="T133" s="28"/>
      <c r="U133" s="28" t="s">
        <v>20283</v>
      </c>
      <c r="V133" s="28"/>
      <c r="W133" s="28"/>
      <c r="X133" s="28" t="s">
        <v>20284</v>
      </c>
      <c r="Y133" s="28"/>
    </row>
    <row r="134" spans="1:25" ht="39.6" customHeight="1">
      <c r="A134" s="30" t="s">
        <v>20285</v>
      </c>
      <c r="B134" s="30" t="s">
        <v>34</v>
      </c>
      <c r="C134" s="31">
        <v>2.99</v>
      </c>
      <c r="D134" s="30">
        <v>1</v>
      </c>
      <c r="E134" s="31">
        <f t="shared" si="1"/>
        <v>2.99</v>
      </c>
      <c r="F134" s="28" t="s">
        <v>20286</v>
      </c>
      <c r="G134" s="28" t="s">
        <v>19986</v>
      </c>
      <c r="H134" s="28"/>
      <c r="I134" s="31">
        <v>2.99</v>
      </c>
      <c r="J134" s="31"/>
      <c r="K134" s="31"/>
      <c r="L134" s="28" t="s">
        <v>20126</v>
      </c>
      <c r="M134" s="28" t="s">
        <v>19432</v>
      </c>
      <c r="N134" s="30" t="s">
        <v>216</v>
      </c>
      <c r="O134" s="28" t="s">
        <v>20287</v>
      </c>
      <c r="P134" s="28" t="s">
        <v>40</v>
      </c>
      <c r="Q134" s="30" t="s">
        <v>19434</v>
      </c>
      <c r="R134" s="29" t="s">
        <v>42</v>
      </c>
      <c r="S134" s="28" t="s">
        <v>20288</v>
      </c>
      <c r="T134" s="28" t="s">
        <v>19989</v>
      </c>
      <c r="U134" s="28" t="s">
        <v>20289</v>
      </c>
      <c r="V134" s="28" t="s">
        <v>20290</v>
      </c>
      <c r="W134" s="28"/>
      <c r="X134" s="28" t="s">
        <v>20291</v>
      </c>
      <c r="Y134" s="28"/>
    </row>
    <row r="135" spans="1:25" ht="39.6" customHeight="1">
      <c r="A135" s="30" t="s">
        <v>20292</v>
      </c>
      <c r="B135" s="30" t="s">
        <v>34</v>
      </c>
      <c r="C135" s="31">
        <v>2.99</v>
      </c>
      <c r="D135" s="30">
        <v>1</v>
      </c>
      <c r="E135" s="31">
        <f t="shared" si="1"/>
        <v>2.99</v>
      </c>
      <c r="F135" s="28" t="s">
        <v>20293</v>
      </c>
      <c r="G135" s="28" t="s">
        <v>19986</v>
      </c>
      <c r="H135" s="28"/>
      <c r="I135" s="31">
        <v>2.99</v>
      </c>
      <c r="J135" s="31"/>
      <c r="K135" s="31"/>
      <c r="L135" s="28" t="s">
        <v>20126</v>
      </c>
      <c r="M135" s="28" t="s">
        <v>19432</v>
      </c>
      <c r="N135" s="30" t="s">
        <v>216</v>
      </c>
      <c r="O135" s="28" t="s">
        <v>20287</v>
      </c>
      <c r="P135" s="28" t="s">
        <v>40</v>
      </c>
      <c r="Q135" s="30" t="s">
        <v>19434</v>
      </c>
      <c r="R135" s="29" t="s">
        <v>42</v>
      </c>
      <c r="S135" s="28" t="s">
        <v>20294</v>
      </c>
      <c r="T135" s="28" t="s">
        <v>19989</v>
      </c>
      <c r="U135" s="28" t="s">
        <v>20295</v>
      </c>
      <c r="V135" s="28"/>
      <c r="W135" s="28"/>
      <c r="X135" s="28" t="s">
        <v>20296</v>
      </c>
      <c r="Y135" s="28"/>
    </row>
    <row r="136" spans="1:25" ht="39.6" customHeight="1">
      <c r="A136" s="30" t="s">
        <v>20297</v>
      </c>
      <c r="B136" s="30" t="s">
        <v>34</v>
      </c>
      <c r="C136" s="31">
        <v>2.99</v>
      </c>
      <c r="D136" s="30">
        <v>1</v>
      </c>
      <c r="E136" s="31">
        <f t="shared" si="1"/>
        <v>2.99</v>
      </c>
      <c r="F136" s="28" t="s">
        <v>20298</v>
      </c>
      <c r="G136" s="28" t="s">
        <v>19986</v>
      </c>
      <c r="H136" s="28"/>
      <c r="I136" s="31">
        <v>2.99</v>
      </c>
      <c r="J136" s="31"/>
      <c r="K136" s="31"/>
      <c r="L136" s="28" t="s">
        <v>20126</v>
      </c>
      <c r="M136" s="28" t="s">
        <v>19432</v>
      </c>
      <c r="N136" s="30" t="s">
        <v>216</v>
      </c>
      <c r="O136" s="28" t="s">
        <v>20287</v>
      </c>
      <c r="P136" s="28" t="s">
        <v>40</v>
      </c>
      <c r="Q136" s="30" t="s">
        <v>19434</v>
      </c>
      <c r="R136" s="29" t="s">
        <v>42</v>
      </c>
      <c r="S136" s="28" t="s">
        <v>20299</v>
      </c>
      <c r="T136" s="28" t="s">
        <v>19989</v>
      </c>
      <c r="U136" s="28" t="s">
        <v>20295</v>
      </c>
      <c r="V136" s="28" t="s">
        <v>20300</v>
      </c>
      <c r="W136" s="28"/>
      <c r="X136" s="28" t="s">
        <v>20301</v>
      </c>
      <c r="Y136" s="28"/>
    </row>
    <row r="137" spans="1:25" ht="39.6" customHeight="1">
      <c r="A137" s="30" t="s">
        <v>20302</v>
      </c>
      <c r="B137" s="30" t="s">
        <v>34</v>
      </c>
      <c r="C137" s="31">
        <v>2.99</v>
      </c>
      <c r="D137" s="30">
        <v>1</v>
      </c>
      <c r="E137" s="31">
        <f t="shared" si="1"/>
        <v>2.99</v>
      </c>
      <c r="F137" s="28" t="s">
        <v>20303</v>
      </c>
      <c r="G137" s="28" t="s">
        <v>19453</v>
      </c>
      <c r="H137" s="28"/>
      <c r="I137" s="31">
        <v>2.99</v>
      </c>
      <c r="J137" s="31"/>
      <c r="K137" s="31"/>
      <c r="L137" s="28" t="s">
        <v>20126</v>
      </c>
      <c r="M137" s="28" t="s">
        <v>19432</v>
      </c>
      <c r="N137" s="30" t="s">
        <v>1647</v>
      </c>
      <c r="O137" s="28" t="s">
        <v>20304</v>
      </c>
      <c r="P137" s="28" t="s">
        <v>40</v>
      </c>
      <c r="Q137" s="30" t="s">
        <v>19434</v>
      </c>
      <c r="R137" s="29" t="s">
        <v>42</v>
      </c>
      <c r="S137" s="28" t="s">
        <v>20305</v>
      </c>
      <c r="T137" s="28" t="s">
        <v>20306</v>
      </c>
      <c r="U137" s="28" t="s">
        <v>20307</v>
      </c>
      <c r="V137" s="28" t="s">
        <v>20308</v>
      </c>
      <c r="W137" s="28"/>
      <c r="X137" s="28" t="s">
        <v>20309</v>
      </c>
      <c r="Y137" s="28"/>
    </row>
    <row r="138" spans="1:25" ht="39.6" customHeight="1">
      <c r="A138" s="30" t="s">
        <v>20310</v>
      </c>
      <c r="B138" s="30" t="s">
        <v>34</v>
      </c>
      <c r="C138" s="31">
        <v>2.99</v>
      </c>
      <c r="D138" s="30">
        <v>1</v>
      </c>
      <c r="E138" s="31">
        <f t="shared" si="1"/>
        <v>2.99</v>
      </c>
      <c r="F138" s="28" t="s">
        <v>20311</v>
      </c>
      <c r="G138" s="28" t="s">
        <v>19964</v>
      </c>
      <c r="H138" s="28"/>
      <c r="I138" s="31">
        <v>2.99</v>
      </c>
      <c r="J138" s="31"/>
      <c r="K138" s="31"/>
      <c r="L138" s="28" t="s">
        <v>20126</v>
      </c>
      <c r="M138" s="28" t="s">
        <v>19432</v>
      </c>
      <c r="N138" s="30" t="s">
        <v>216</v>
      </c>
      <c r="O138" s="28" t="s">
        <v>20312</v>
      </c>
      <c r="P138" s="28" t="s">
        <v>40</v>
      </c>
      <c r="Q138" s="30" t="s">
        <v>19434</v>
      </c>
      <c r="R138" s="29" t="s">
        <v>42</v>
      </c>
      <c r="S138" s="28" t="s">
        <v>19966</v>
      </c>
      <c r="T138" s="28" t="s">
        <v>13165</v>
      </c>
      <c r="U138" s="28" t="s">
        <v>20251</v>
      </c>
      <c r="V138" s="28" t="s">
        <v>20313</v>
      </c>
      <c r="W138" s="28"/>
      <c r="X138" s="28" t="s">
        <v>20314</v>
      </c>
      <c r="Y138" s="28"/>
    </row>
    <row r="139" spans="1:25" ht="39.6" customHeight="1">
      <c r="A139" s="30" t="s">
        <v>20315</v>
      </c>
      <c r="B139" s="30" t="s">
        <v>34</v>
      </c>
      <c r="C139" s="31">
        <v>2.99</v>
      </c>
      <c r="D139" s="30">
        <v>1</v>
      </c>
      <c r="E139" s="31">
        <f t="shared" ref="E139:E175" si="2">ROUND(C139*D139, 2)</f>
        <v>2.99</v>
      </c>
      <c r="F139" s="28" t="s">
        <v>20316</v>
      </c>
      <c r="G139" s="28" t="s">
        <v>19948</v>
      </c>
      <c r="H139" s="28"/>
      <c r="I139" s="31">
        <v>2.99</v>
      </c>
      <c r="J139" s="31"/>
      <c r="K139" s="31"/>
      <c r="L139" s="28" t="s">
        <v>20126</v>
      </c>
      <c r="M139" s="28" t="s">
        <v>19432</v>
      </c>
      <c r="N139" s="30" t="s">
        <v>216</v>
      </c>
      <c r="O139" s="28" t="s">
        <v>20317</v>
      </c>
      <c r="P139" s="28" t="s">
        <v>40</v>
      </c>
      <c r="Q139" s="30" t="s">
        <v>19434</v>
      </c>
      <c r="R139" s="29" t="s">
        <v>42</v>
      </c>
      <c r="S139" s="28" t="s">
        <v>20318</v>
      </c>
      <c r="T139" s="28" t="s">
        <v>12480</v>
      </c>
      <c r="U139" s="28" t="s">
        <v>20319</v>
      </c>
      <c r="V139" s="28" t="s">
        <v>20320</v>
      </c>
      <c r="W139" s="28"/>
      <c r="X139" s="28" t="s">
        <v>20321</v>
      </c>
      <c r="Y139" s="28"/>
    </row>
    <row r="140" spans="1:25" ht="39.6" customHeight="1">
      <c r="A140" s="30" t="s">
        <v>20322</v>
      </c>
      <c r="B140" s="30" t="s">
        <v>34</v>
      </c>
      <c r="C140" s="31">
        <v>8</v>
      </c>
      <c r="D140" s="30">
        <v>1</v>
      </c>
      <c r="E140" s="31">
        <f t="shared" si="2"/>
        <v>8</v>
      </c>
      <c r="F140" s="28" t="s">
        <v>20323</v>
      </c>
      <c r="G140" s="28" t="s">
        <v>20324</v>
      </c>
      <c r="H140" s="28"/>
      <c r="I140" s="31">
        <v>8</v>
      </c>
      <c r="J140" s="31"/>
      <c r="K140" s="31"/>
      <c r="L140" s="28" t="s">
        <v>20038</v>
      </c>
      <c r="M140" s="28" t="s">
        <v>19432</v>
      </c>
      <c r="N140" s="30" t="s">
        <v>1647</v>
      </c>
      <c r="O140" s="28" t="s">
        <v>20039</v>
      </c>
      <c r="P140" s="28" t="s">
        <v>40</v>
      </c>
      <c r="Q140" s="30" t="s">
        <v>19434</v>
      </c>
      <c r="R140" s="29" t="s">
        <v>42</v>
      </c>
      <c r="S140" s="28"/>
      <c r="T140" s="28"/>
      <c r="U140" s="28" t="s">
        <v>20325</v>
      </c>
      <c r="V140" s="28"/>
      <c r="W140" s="28"/>
      <c r="X140" s="28" t="s">
        <v>20326</v>
      </c>
      <c r="Y140" s="28"/>
    </row>
    <row r="141" spans="1:25" ht="39.6" customHeight="1">
      <c r="A141" s="30" t="s">
        <v>20327</v>
      </c>
      <c r="B141" s="30" t="s">
        <v>34</v>
      </c>
      <c r="C141" s="31">
        <v>48</v>
      </c>
      <c r="D141" s="30">
        <v>1</v>
      </c>
      <c r="E141" s="31">
        <f t="shared" si="2"/>
        <v>48</v>
      </c>
      <c r="F141" s="28" t="s">
        <v>20328</v>
      </c>
      <c r="G141" s="28" t="s">
        <v>19922</v>
      </c>
      <c r="H141" s="28"/>
      <c r="I141" s="31">
        <v>48</v>
      </c>
      <c r="J141" s="31"/>
      <c r="K141" s="31"/>
      <c r="L141" s="28" t="s">
        <v>19654</v>
      </c>
      <c r="M141" s="28" t="s">
        <v>19432</v>
      </c>
      <c r="N141" s="30" t="s">
        <v>216</v>
      </c>
      <c r="O141" s="28" t="s">
        <v>20329</v>
      </c>
      <c r="P141" s="28" t="s">
        <v>40</v>
      </c>
      <c r="Q141" s="30" t="s">
        <v>19434</v>
      </c>
      <c r="R141" s="29" t="s">
        <v>42</v>
      </c>
      <c r="S141" s="28"/>
      <c r="T141" s="28"/>
      <c r="U141" s="28" t="s">
        <v>11933</v>
      </c>
      <c r="V141" s="28"/>
      <c r="W141" s="28"/>
      <c r="X141" s="28" t="s">
        <v>20330</v>
      </c>
      <c r="Y141" s="28"/>
    </row>
    <row r="142" spans="1:25" ht="39.6" customHeight="1">
      <c r="A142" s="30" t="s">
        <v>20331</v>
      </c>
      <c r="B142" s="30" t="s">
        <v>34</v>
      </c>
      <c r="C142" s="31">
        <v>103</v>
      </c>
      <c r="D142" s="30">
        <v>1</v>
      </c>
      <c r="E142" s="31">
        <f t="shared" si="2"/>
        <v>103</v>
      </c>
      <c r="F142" s="28" t="s">
        <v>20332</v>
      </c>
      <c r="G142" s="28" t="s">
        <v>19517</v>
      </c>
      <c r="H142" s="28"/>
      <c r="I142" s="31">
        <v>103</v>
      </c>
      <c r="J142" s="31"/>
      <c r="K142" s="31"/>
      <c r="L142" s="28" t="s">
        <v>19654</v>
      </c>
      <c r="M142" s="28" t="s">
        <v>19432</v>
      </c>
      <c r="N142" s="30" t="s">
        <v>216</v>
      </c>
      <c r="O142" s="28" t="s">
        <v>19655</v>
      </c>
      <c r="P142" s="28" t="s">
        <v>40</v>
      </c>
      <c r="Q142" s="30" t="s">
        <v>19434</v>
      </c>
      <c r="R142" s="29" t="s">
        <v>42</v>
      </c>
      <c r="S142" s="28" t="s">
        <v>12237</v>
      </c>
      <c r="T142" s="28" t="s">
        <v>12013</v>
      </c>
      <c r="U142" s="28" t="s">
        <v>11933</v>
      </c>
      <c r="V142" s="28" t="s">
        <v>20333</v>
      </c>
      <c r="W142" s="28"/>
      <c r="X142" s="28" t="s">
        <v>20334</v>
      </c>
      <c r="Y142" s="28"/>
    </row>
    <row r="143" spans="1:25" ht="39.6" customHeight="1">
      <c r="A143" s="30" t="s">
        <v>20335</v>
      </c>
      <c r="B143" s="30" t="s">
        <v>34</v>
      </c>
      <c r="C143" s="31">
        <v>78</v>
      </c>
      <c r="D143" s="30">
        <v>1</v>
      </c>
      <c r="E143" s="31">
        <f t="shared" si="2"/>
        <v>78</v>
      </c>
      <c r="F143" s="28" t="s">
        <v>20336</v>
      </c>
      <c r="G143" s="28" t="s">
        <v>19688</v>
      </c>
      <c r="H143" s="28"/>
      <c r="I143" s="31">
        <v>78</v>
      </c>
      <c r="J143" s="31"/>
      <c r="K143" s="31"/>
      <c r="L143" s="28" t="s">
        <v>19654</v>
      </c>
      <c r="M143" s="28" t="s">
        <v>19432</v>
      </c>
      <c r="N143" s="30" t="s">
        <v>1647</v>
      </c>
      <c r="O143" s="28" t="s">
        <v>20337</v>
      </c>
      <c r="P143" s="28" t="s">
        <v>40</v>
      </c>
      <c r="Q143" s="30" t="s">
        <v>19434</v>
      </c>
      <c r="R143" s="29" t="s">
        <v>42</v>
      </c>
      <c r="S143" s="28"/>
      <c r="T143" s="28"/>
      <c r="U143" s="28" t="s">
        <v>11933</v>
      </c>
      <c r="V143" s="28"/>
      <c r="W143" s="28"/>
      <c r="X143" s="28" t="s">
        <v>20338</v>
      </c>
      <c r="Y143" s="28"/>
    </row>
    <row r="144" spans="1:25" ht="39.6" customHeight="1">
      <c r="A144" s="30" t="s">
        <v>20339</v>
      </c>
      <c r="B144" s="30" t="s">
        <v>34</v>
      </c>
      <c r="C144" s="31">
        <v>10</v>
      </c>
      <c r="D144" s="30">
        <v>1</v>
      </c>
      <c r="E144" s="31">
        <f t="shared" si="2"/>
        <v>10</v>
      </c>
      <c r="F144" s="28" t="s">
        <v>20340</v>
      </c>
      <c r="G144" s="28" t="s">
        <v>20341</v>
      </c>
      <c r="H144" s="28"/>
      <c r="I144" s="31">
        <v>10</v>
      </c>
      <c r="J144" s="31"/>
      <c r="K144" s="31"/>
      <c r="L144" s="28" t="s">
        <v>20342</v>
      </c>
      <c r="M144" s="28" t="s">
        <v>19432</v>
      </c>
      <c r="N144" s="30" t="s">
        <v>1647</v>
      </c>
      <c r="O144" s="28" t="s">
        <v>20343</v>
      </c>
      <c r="P144" s="28" t="s">
        <v>40</v>
      </c>
      <c r="Q144" s="30" t="s">
        <v>19434</v>
      </c>
      <c r="R144" s="29" t="s">
        <v>42</v>
      </c>
      <c r="S144" s="28"/>
      <c r="T144" s="28"/>
      <c r="U144" s="28" t="s">
        <v>20344</v>
      </c>
      <c r="V144" s="28"/>
      <c r="W144" s="28"/>
      <c r="X144" s="28" t="s">
        <v>20345</v>
      </c>
      <c r="Y144" s="28"/>
    </row>
    <row r="145" spans="1:25" ht="39.6" customHeight="1">
      <c r="A145" s="30" t="s">
        <v>20346</v>
      </c>
      <c r="B145" s="30" t="s">
        <v>34</v>
      </c>
      <c r="C145" s="31">
        <v>133</v>
      </c>
      <c r="D145" s="30">
        <v>1</v>
      </c>
      <c r="E145" s="31">
        <f t="shared" si="2"/>
        <v>133</v>
      </c>
      <c r="F145" s="28" t="s">
        <v>20347</v>
      </c>
      <c r="G145" s="28" t="s">
        <v>19554</v>
      </c>
      <c r="H145" s="28"/>
      <c r="I145" s="31">
        <v>133</v>
      </c>
      <c r="J145" s="31"/>
      <c r="K145" s="31"/>
      <c r="L145" s="28" t="s">
        <v>19654</v>
      </c>
      <c r="M145" s="28" t="s">
        <v>19432</v>
      </c>
      <c r="N145" s="30" t="s">
        <v>1647</v>
      </c>
      <c r="O145" s="28" t="s">
        <v>20348</v>
      </c>
      <c r="P145" s="28" t="s">
        <v>40</v>
      </c>
      <c r="Q145" s="30" t="s">
        <v>19434</v>
      </c>
      <c r="R145" s="29" t="s">
        <v>42</v>
      </c>
      <c r="S145" s="28"/>
      <c r="T145" s="28"/>
      <c r="U145" s="28" t="s">
        <v>11933</v>
      </c>
      <c r="V145" s="28"/>
      <c r="W145" s="28"/>
      <c r="X145" s="28" t="s">
        <v>20349</v>
      </c>
      <c r="Y145" s="28"/>
    </row>
    <row r="146" spans="1:25" ht="39.6" customHeight="1">
      <c r="A146" s="30" t="s">
        <v>20350</v>
      </c>
      <c r="B146" s="30" t="s">
        <v>34</v>
      </c>
      <c r="C146" s="31">
        <v>37.99</v>
      </c>
      <c r="D146" s="30">
        <v>1</v>
      </c>
      <c r="E146" s="31">
        <f t="shared" si="2"/>
        <v>37.99</v>
      </c>
      <c r="F146" s="28" t="s">
        <v>20351</v>
      </c>
      <c r="G146" s="28" t="s">
        <v>20352</v>
      </c>
      <c r="H146" s="28"/>
      <c r="I146" s="31">
        <v>37.99</v>
      </c>
      <c r="J146" s="31"/>
      <c r="K146" s="31"/>
      <c r="L146" s="28" t="s">
        <v>20353</v>
      </c>
      <c r="M146" s="28" t="s">
        <v>19432</v>
      </c>
      <c r="N146" s="30" t="s">
        <v>1647</v>
      </c>
      <c r="O146" s="28" t="s">
        <v>20354</v>
      </c>
      <c r="P146" s="28" t="s">
        <v>40</v>
      </c>
      <c r="Q146" s="30" t="s">
        <v>19434</v>
      </c>
      <c r="R146" s="29" t="s">
        <v>42</v>
      </c>
      <c r="S146" s="28"/>
      <c r="T146" s="28"/>
      <c r="U146" s="28" t="s">
        <v>20355</v>
      </c>
      <c r="V146" s="28"/>
      <c r="W146" s="28"/>
      <c r="X146" s="28" t="s">
        <v>20356</v>
      </c>
      <c r="Y146" s="28"/>
    </row>
    <row r="147" spans="1:25" ht="39.6" customHeight="1">
      <c r="A147" s="30" t="s">
        <v>20357</v>
      </c>
      <c r="B147" s="30" t="s">
        <v>34</v>
      </c>
      <c r="C147" s="31">
        <v>49.99</v>
      </c>
      <c r="D147" s="30">
        <v>1</v>
      </c>
      <c r="E147" s="31">
        <f t="shared" si="2"/>
        <v>49.99</v>
      </c>
      <c r="F147" s="28" t="s">
        <v>20358</v>
      </c>
      <c r="G147" s="28" t="s">
        <v>20352</v>
      </c>
      <c r="H147" s="28"/>
      <c r="I147" s="31">
        <v>49.99</v>
      </c>
      <c r="J147" s="31"/>
      <c r="K147" s="31"/>
      <c r="L147" s="28" t="s">
        <v>20353</v>
      </c>
      <c r="M147" s="28" t="s">
        <v>19432</v>
      </c>
      <c r="N147" s="30" t="s">
        <v>1647</v>
      </c>
      <c r="O147" s="28" t="s">
        <v>20354</v>
      </c>
      <c r="P147" s="28" t="s">
        <v>40</v>
      </c>
      <c r="Q147" s="30" t="s">
        <v>19434</v>
      </c>
      <c r="R147" s="29" t="s">
        <v>42</v>
      </c>
      <c r="S147" s="28"/>
      <c r="T147" s="28"/>
      <c r="U147" s="28" t="s">
        <v>20355</v>
      </c>
      <c r="V147" s="28"/>
      <c r="W147" s="28"/>
      <c r="X147" s="28" t="s">
        <v>20359</v>
      </c>
      <c r="Y147" s="28"/>
    </row>
    <row r="148" spans="1:25" ht="39.6" customHeight="1">
      <c r="A148" s="30" t="s">
        <v>20360</v>
      </c>
      <c r="B148" s="30" t="s">
        <v>34</v>
      </c>
      <c r="C148" s="31">
        <v>176</v>
      </c>
      <c r="D148" s="30">
        <v>1</v>
      </c>
      <c r="E148" s="31">
        <f t="shared" si="2"/>
        <v>176</v>
      </c>
      <c r="F148" s="28" t="s">
        <v>20361</v>
      </c>
      <c r="G148" s="28" t="s">
        <v>19494</v>
      </c>
      <c r="H148" s="28"/>
      <c r="I148" s="31">
        <v>176</v>
      </c>
      <c r="J148" s="31"/>
      <c r="K148" s="31"/>
      <c r="L148" s="28" t="s">
        <v>19654</v>
      </c>
      <c r="M148" s="28" t="s">
        <v>19432</v>
      </c>
      <c r="N148" s="30" t="s">
        <v>1647</v>
      </c>
      <c r="O148" s="28" t="s">
        <v>20362</v>
      </c>
      <c r="P148" s="28" t="s">
        <v>40</v>
      </c>
      <c r="Q148" s="30" t="s">
        <v>19434</v>
      </c>
      <c r="R148" s="29" t="s">
        <v>42</v>
      </c>
      <c r="S148" s="28"/>
      <c r="T148" s="28"/>
      <c r="U148" s="28" t="s">
        <v>11933</v>
      </c>
      <c r="V148" s="28"/>
      <c r="W148" s="28"/>
      <c r="X148" s="28" t="s">
        <v>20363</v>
      </c>
      <c r="Y148" s="28"/>
    </row>
    <row r="149" spans="1:25" ht="39.6" customHeight="1">
      <c r="A149" s="30" t="s">
        <v>20364</v>
      </c>
      <c r="B149" s="30" t="s">
        <v>34</v>
      </c>
      <c r="C149" s="31">
        <v>43.2</v>
      </c>
      <c r="D149" s="30">
        <v>1</v>
      </c>
      <c r="E149" s="31">
        <f t="shared" si="2"/>
        <v>43.2</v>
      </c>
      <c r="F149" s="28" t="s">
        <v>20365</v>
      </c>
      <c r="G149" s="28" t="s">
        <v>19638</v>
      </c>
      <c r="H149" s="28"/>
      <c r="I149" s="31">
        <v>43.2</v>
      </c>
      <c r="J149" s="31"/>
      <c r="K149" s="31"/>
      <c r="L149" s="28" t="s">
        <v>20366</v>
      </c>
      <c r="M149" s="28" t="s">
        <v>19432</v>
      </c>
      <c r="N149" s="30" t="s">
        <v>11675</v>
      </c>
      <c r="O149" s="28" t="s">
        <v>20367</v>
      </c>
      <c r="P149" s="28" t="s">
        <v>40</v>
      </c>
      <c r="Q149" s="30" t="s">
        <v>19434</v>
      </c>
      <c r="R149" s="29" t="s">
        <v>42</v>
      </c>
      <c r="S149" s="28" t="s">
        <v>20368</v>
      </c>
      <c r="T149" s="28" t="s">
        <v>11903</v>
      </c>
      <c r="U149" s="28" t="s">
        <v>11933</v>
      </c>
      <c r="V149" s="28" t="s">
        <v>20369</v>
      </c>
      <c r="W149" s="28"/>
      <c r="X149" s="28" t="s">
        <v>20370</v>
      </c>
      <c r="Y149" s="28"/>
    </row>
    <row r="150" spans="1:25" ht="39.6" customHeight="1">
      <c r="A150" s="30" t="s">
        <v>20371</v>
      </c>
      <c r="B150" s="30" t="s">
        <v>34</v>
      </c>
      <c r="C150" s="31">
        <v>43.2</v>
      </c>
      <c r="D150" s="30">
        <v>1</v>
      </c>
      <c r="E150" s="31">
        <f t="shared" si="2"/>
        <v>43.2</v>
      </c>
      <c r="F150" s="28" t="s">
        <v>20372</v>
      </c>
      <c r="G150" s="28" t="s">
        <v>20373</v>
      </c>
      <c r="H150" s="28"/>
      <c r="I150" s="31">
        <v>43.2</v>
      </c>
      <c r="J150" s="31"/>
      <c r="K150" s="31"/>
      <c r="L150" s="28" t="s">
        <v>20366</v>
      </c>
      <c r="M150" s="28" t="s">
        <v>19432</v>
      </c>
      <c r="N150" s="30" t="s">
        <v>11675</v>
      </c>
      <c r="O150" s="28" t="s">
        <v>20374</v>
      </c>
      <c r="P150" s="28" t="s">
        <v>40</v>
      </c>
      <c r="Q150" s="30" t="s">
        <v>19434</v>
      </c>
      <c r="R150" s="29" t="s">
        <v>42</v>
      </c>
      <c r="S150" s="28" t="s">
        <v>20375</v>
      </c>
      <c r="T150" s="28" t="s">
        <v>11983</v>
      </c>
      <c r="U150" s="28" t="s">
        <v>20376</v>
      </c>
      <c r="V150" s="28" t="s">
        <v>20377</v>
      </c>
      <c r="W150" s="28"/>
      <c r="X150" s="28" t="s">
        <v>20378</v>
      </c>
      <c r="Y150" s="28"/>
    </row>
    <row r="151" spans="1:25" ht="39.6" customHeight="1">
      <c r="A151" s="30" t="s">
        <v>20379</v>
      </c>
      <c r="B151" s="30" t="s">
        <v>34</v>
      </c>
      <c r="C151" s="31">
        <v>48</v>
      </c>
      <c r="D151" s="30">
        <v>1</v>
      </c>
      <c r="E151" s="31">
        <f t="shared" si="2"/>
        <v>48</v>
      </c>
      <c r="F151" s="28" t="s">
        <v>20380</v>
      </c>
      <c r="G151" s="28" t="s">
        <v>19609</v>
      </c>
      <c r="H151" s="28"/>
      <c r="I151" s="31">
        <v>48</v>
      </c>
      <c r="J151" s="31"/>
      <c r="K151" s="31"/>
      <c r="L151" s="28" t="s">
        <v>20366</v>
      </c>
      <c r="M151" s="28" t="s">
        <v>19432</v>
      </c>
      <c r="N151" s="30" t="s">
        <v>11675</v>
      </c>
      <c r="O151" s="28" t="s">
        <v>20381</v>
      </c>
      <c r="P151" s="28" t="s">
        <v>40</v>
      </c>
      <c r="Q151" s="30" t="s">
        <v>19434</v>
      </c>
      <c r="R151" s="29" t="s">
        <v>42</v>
      </c>
      <c r="S151" s="28"/>
      <c r="T151" s="28"/>
      <c r="U151" s="28" t="s">
        <v>11933</v>
      </c>
      <c r="V151" s="28"/>
      <c r="W151" s="28"/>
      <c r="X151" s="28" t="s">
        <v>20382</v>
      </c>
      <c r="Y151" s="28"/>
    </row>
    <row r="152" spans="1:25" ht="39.6" customHeight="1">
      <c r="A152" s="30" t="s">
        <v>20383</v>
      </c>
      <c r="B152" s="30" t="s">
        <v>34</v>
      </c>
      <c r="C152" s="31">
        <v>43.2</v>
      </c>
      <c r="D152" s="30">
        <v>1</v>
      </c>
      <c r="E152" s="31">
        <f t="shared" si="2"/>
        <v>43.2</v>
      </c>
      <c r="F152" s="28" t="s">
        <v>20384</v>
      </c>
      <c r="G152" s="28" t="s">
        <v>19741</v>
      </c>
      <c r="H152" s="28"/>
      <c r="I152" s="31">
        <v>43.2</v>
      </c>
      <c r="J152" s="31"/>
      <c r="K152" s="31"/>
      <c r="L152" s="28" t="s">
        <v>20366</v>
      </c>
      <c r="M152" s="28" t="s">
        <v>19432</v>
      </c>
      <c r="N152" s="30" t="s">
        <v>11675</v>
      </c>
      <c r="O152" s="28" t="s">
        <v>20385</v>
      </c>
      <c r="P152" s="28" t="s">
        <v>40</v>
      </c>
      <c r="Q152" s="30" t="s">
        <v>19434</v>
      </c>
      <c r="R152" s="29" t="s">
        <v>42</v>
      </c>
      <c r="S152" s="28" t="s">
        <v>20386</v>
      </c>
      <c r="T152" s="28" t="s">
        <v>11983</v>
      </c>
      <c r="U152" s="28" t="s">
        <v>11933</v>
      </c>
      <c r="V152" s="28" t="s">
        <v>20387</v>
      </c>
      <c r="W152" s="28"/>
      <c r="X152" s="28" t="s">
        <v>20388</v>
      </c>
      <c r="Y152" s="28"/>
    </row>
    <row r="153" spans="1:25" ht="39.6" customHeight="1">
      <c r="A153" s="30" t="s">
        <v>20389</v>
      </c>
      <c r="B153" s="30" t="s">
        <v>34</v>
      </c>
      <c r="C153" s="31">
        <v>48</v>
      </c>
      <c r="D153" s="30">
        <v>1</v>
      </c>
      <c r="E153" s="31">
        <f t="shared" si="2"/>
        <v>48</v>
      </c>
      <c r="F153" s="28" t="s">
        <v>20390</v>
      </c>
      <c r="G153" s="28" t="s">
        <v>19741</v>
      </c>
      <c r="H153" s="28"/>
      <c r="I153" s="31">
        <v>48</v>
      </c>
      <c r="J153" s="31"/>
      <c r="K153" s="31"/>
      <c r="L153" s="28" t="s">
        <v>20366</v>
      </c>
      <c r="M153" s="28" t="s">
        <v>19432</v>
      </c>
      <c r="N153" s="30" t="s">
        <v>11675</v>
      </c>
      <c r="O153" s="28" t="s">
        <v>20391</v>
      </c>
      <c r="P153" s="28" t="s">
        <v>40</v>
      </c>
      <c r="Q153" s="30" t="s">
        <v>19434</v>
      </c>
      <c r="R153" s="29" t="s">
        <v>42</v>
      </c>
      <c r="S153" s="28"/>
      <c r="T153" s="28"/>
      <c r="U153" s="28" t="s">
        <v>11933</v>
      </c>
      <c r="V153" s="28"/>
      <c r="W153" s="28"/>
      <c r="X153" s="28" t="s">
        <v>20392</v>
      </c>
      <c r="Y153" s="28"/>
    </row>
    <row r="154" spans="1:25" ht="39.6" customHeight="1">
      <c r="A154" s="30" t="s">
        <v>20393</v>
      </c>
      <c r="B154" s="30" t="s">
        <v>34</v>
      </c>
      <c r="C154" s="31">
        <v>43.2</v>
      </c>
      <c r="D154" s="30">
        <v>1</v>
      </c>
      <c r="E154" s="31">
        <f t="shared" si="2"/>
        <v>43.2</v>
      </c>
      <c r="F154" s="28" t="s">
        <v>20394</v>
      </c>
      <c r="G154" s="28" t="s">
        <v>19785</v>
      </c>
      <c r="H154" s="28"/>
      <c r="I154" s="31">
        <v>43.2</v>
      </c>
      <c r="J154" s="31"/>
      <c r="K154" s="31"/>
      <c r="L154" s="28" t="s">
        <v>20366</v>
      </c>
      <c r="M154" s="28" t="s">
        <v>19432</v>
      </c>
      <c r="N154" s="30" t="s">
        <v>11675</v>
      </c>
      <c r="O154" s="28" t="s">
        <v>20395</v>
      </c>
      <c r="P154" s="28" t="s">
        <v>40</v>
      </c>
      <c r="Q154" s="30" t="s">
        <v>19434</v>
      </c>
      <c r="R154" s="29" t="s">
        <v>42</v>
      </c>
      <c r="S154" s="28"/>
      <c r="T154" s="28"/>
      <c r="U154" s="28" t="s">
        <v>20376</v>
      </c>
      <c r="V154" s="28"/>
      <c r="W154" s="28"/>
      <c r="X154" s="28" t="s">
        <v>20396</v>
      </c>
      <c r="Y154" s="28"/>
    </row>
    <row r="155" spans="1:25" ht="39.6" customHeight="1">
      <c r="A155" s="30" t="s">
        <v>20397</v>
      </c>
      <c r="B155" s="30" t="s">
        <v>34</v>
      </c>
      <c r="C155" s="31">
        <v>43.2</v>
      </c>
      <c r="D155" s="30">
        <v>1</v>
      </c>
      <c r="E155" s="31">
        <f t="shared" si="2"/>
        <v>43.2</v>
      </c>
      <c r="F155" s="28" t="s">
        <v>20398</v>
      </c>
      <c r="G155" s="28" t="s">
        <v>20399</v>
      </c>
      <c r="H155" s="28"/>
      <c r="I155" s="31">
        <v>43.2</v>
      </c>
      <c r="J155" s="31"/>
      <c r="K155" s="31"/>
      <c r="L155" s="28" t="s">
        <v>20366</v>
      </c>
      <c r="M155" s="28" t="s">
        <v>19432</v>
      </c>
      <c r="N155" s="30" t="s">
        <v>11675</v>
      </c>
      <c r="O155" s="28" t="s">
        <v>20385</v>
      </c>
      <c r="P155" s="28" t="s">
        <v>40</v>
      </c>
      <c r="Q155" s="30" t="s">
        <v>19434</v>
      </c>
      <c r="R155" s="29" t="s">
        <v>42</v>
      </c>
      <c r="S155" s="28"/>
      <c r="T155" s="28"/>
      <c r="U155" s="28" t="s">
        <v>11933</v>
      </c>
      <c r="V155" s="28"/>
      <c r="W155" s="28"/>
      <c r="X155" s="28" t="s">
        <v>20400</v>
      </c>
      <c r="Y155" s="28"/>
    </row>
    <row r="156" spans="1:25" ht="39.6" customHeight="1">
      <c r="A156" s="30" t="s">
        <v>20401</v>
      </c>
      <c r="B156" s="30" t="s">
        <v>34</v>
      </c>
      <c r="C156" s="31">
        <v>43.2</v>
      </c>
      <c r="D156" s="30">
        <v>1</v>
      </c>
      <c r="E156" s="31">
        <f t="shared" si="2"/>
        <v>43.2</v>
      </c>
      <c r="F156" s="28" t="s">
        <v>20402</v>
      </c>
      <c r="G156" s="28" t="s">
        <v>19741</v>
      </c>
      <c r="H156" s="28"/>
      <c r="I156" s="31">
        <v>43.2</v>
      </c>
      <c r="J156" s="31"/>
      <c r="K156" s="31"/>
      <c r="L156" s="28" t="s">
        <v>20366</v>
      </c>
      <c r="M156" s="28" t="s">
        <v>19432</v>
      </c>
      <c r="N156" s="30" t="s">
        <v>11675</v>
      </c>
      <c r="O156" s="28" t="s">
        <v>20403</v>
      </c>
      <c r="P156" s="28" t="s">
        <v>40</v>
      </c>
      <c r="Q156" s="30" t="s">
        <v>19434</v>
      </c>
      <c r="R156" s="29" t="s">
        <v>42</v>
      </c>
      <c r="S156" s="28" t="s">
        <v>20404</v>
      </c>
      <c r="T156" s="28" t="s">
        <v>11983</v>
      </c>
      <c r="U156" s="28" t="s">
        <v>11933</v>
      </c>
      <c r="V156" s="28" t="s">
        <v>20405</v>
      </c>
      <c r="W156" s="28"/>
      <c r="X156" s="28" t="s">
        <v>20406</v>
      </c>
      <c r="Y156" s="28"/>
    </row>
    <row r="157" spans="1:25" ht="39.6" customHeight="1">
      <c r="A157" s="30" t="s">
        <v>20407</v>
      </c>
      <c r="B157" s="30" t="s">
        <v>34</v>
      </c>
      <c r="C157" s="31">
        <v>43.2</v>
      </c>
      <c r="D157" s="30">
        <v>1</v>
      </c>
      <c r="E157" s="31">
        <f t="shared" si="2"/>
        <v>43.2</v>
      </c>
      <c r="F157" s="28" t="s">
        <v>20408</v>
      </c>
      <c r="G157" s="28" t="s">
        <v>19741</v>
      </c>
      <c r="H157" s="28"/>
      <c r="I157" s="31">
        <v>43.2</v>
      </c>
      <c r="J157" s="31"/>
      <c r="K157" s="31"/>
      <c r="L157" s="28" t="s">
        <v>20366</v>
      </c>
      <c r="M157" s="28" t="s">
        <v>19432</v>
      </c>
      <c r="N157" s="30" t="s">
        <v>11675</v>
      </c>
      <c r="O157" s="28" t="s">
        <v>20409</v>
      </c>
      <c r="P157" s="28" t="s">
        <v>40</v>
      </c>
      <c r="Q157" s="30" t="s">
        <v>19434</v>
      </c>
      <c r="R157" s="29" t="s">
        <v>42</v>
      </c>
      <c r="S157" s="28"/>
      <c r="T157" s="28"/>
      <c r="U157" s="28" t="s">
        <v>11933</v>
      </c>
      <c r="V157" s="28"/>
      <c r="W157" s="28"/>
      <c r="X157" s="28" t="s">
        <v>20410</v>
      </c>
      <c r="Y157" s="28"/>
    </row>
    <row r="158" spans="1:25" ht="39.6" customHeight="1">
      <c r="A158" s="30" t="s">
        <v>20411</v>
      </c>
      <c r="B158" s="30" t="s">
        <v>34</v>
      </c>
      <c r="C158" s="31">
        <v>23.95</v>
      </c>
      <c r="D158" s="30">
        <v>1</v>
      </c>
      <c r="E158" s="31">
        <f t="shared" si="2"/>
        <v>23.95</v>
      </c>
      <c r="F158" s="28" t="s">
        <v>20412</v>
      </c>
      <c r="G158" s="28" t="s">
        <v>19741</v>
      </c>
      <c r="H158" s="28"/>
      <c r="I158" s="31">
        <v>23.95</v>
      </c>
      <c r="J158" s="31"/>
      <c r="K158" s="31"/>
      <c r="L158" s="28" t="s">
        <v>20366</v>
      </c>
      <c r="M158" s="28" t="s">
        <v>19432</v>
      </c>
      <c r="N158" s="30" t="s">
        <v>11675</v>
      </c>
      <c r="O158" s="28" t="s">
        <v>20413</v>
      </c>
      <c r="P158" s="28" t="s">
        <v>40</v>
      </c>
      <c r="Q158" s="30" t="s">
        <v>19434</v>
      </c>
      <c r="R158" s="29" t="s">
        <v>42</v>
      </c>
      <c r="S158" s="28"/>
      <c r="T158" s="28"/>
      <c r="U158" s="28" t="s">
        <v>11933</v>
      </c>
      <c r="V158" s="28"/>
      <c r="W158" s="28"/>
      <c r="X158" s="28" t="s">
        <v>20414</v>
      </c>
      <c r="Y158" s="28"/>
    </row>
    <row r="159" spans="1:25" ht="39.6" customHeight="1">
      <c r="A159" s="30" t="s">
        <v>20415</v>
      </c>
      <c r="B159" s="30" t="s">
        <v>34</v>
      </c>
      <c r="C159" s="31">
        <v>43.2</v>
      </c>
      <c r="D159" s="30">
        <v>1</v>
      </c>
      <c r="E159" s="31">
        <f t="shared" si="2"/>
        <v>43.2</v>
      </c>
      <c r="F159" s="28" t="s">
        <v>20416</v>
      </c>
      <c r="G159" s="28" t="s">
        <v>19537</v>
      </c>
      <c r="H159" s="28"/>
      <c r="I159" s="31">
        <v>43.2</v>
      </c>
      <c r="J159" s="31"/>
      <c r="K159" s="31"/>
      <c r="L159" s="28" t="s">
        <v>20366</v>
      </c>
      <c r="M159" s="28" t="s">
        <v>19432</v>
      </c>
      <c r="N159" s="30" t="s">
        <v>11675</v>
      </c>
      <c r="O159" s="28" t="s">
        <v>19809</v>
      </c>
      <c r="P159" s="28" t="s">
        <v>40</v>
      </c>
      <c r="Q159" s="30" t="s">
        <v>19434</v>
      </c>
      <c r="R159" s="29" t="s">
        <v>42</v>
      </c>
      <c r="S159" s="28"/>
      <c r="T159" s="28"/>
      <c r="U159" s="28" t="s">
        <v>11933</v>
      </c>
      <c r="V159" s="28"/>
      <c r="W159" s="28"/>
      <c r="X159" s="28" t="s">
        <v>20417</v>
      </c>
      <c r="Y159" s="28"/>
    </row>
    <row r="160" spans="1:25" ht="39.6" customHeight="1">
      <c r="A160" s="30" t="s">
        <v>20418</v>
      </c>
      <c r="B160" s="30" t="s">
        <v>34</v>
      </c>
      <c r="C160" s="31">
        <v>43.2</v>
      </c>
      <c r="D160" s="30">
        <v>1</v>
      </c>
      <c r="E160" s="31">
        <f t="shared" si="2"/>
        <v>43.2</v>
      </c>
      <c r="F160" s="28" t="s">
        <v>20328</v>
      </c>
      <c r="G160" s="28" t="s">
        <v>19922</v>
      </c>
      <c r="H160" s="28"/>
      <c r="I160" s="31">
        <v>43.2</v>
      </c>
      <c r="J160" s="31"/>
      <c r="K160" s="31"/>
      <c r="L160" s="28" t="s">
        <v>20366</v>
      </c>
      <c r="M160" s="28" t="s">
        <v>19432</v>
      </c>
      <c r="N160" s="30" t="s">
        <v>11675</v>
      </c>
      <c r="O160" s="28" t="s">
        <v>19878</v>
      </c>
      <c r="P160" s="28" t="s">
        <v>40</v>
      </c>
      <c r="Q160" s="30" t="s">
        <v>19434</v>
      </c>
      <c r="R160" s="29" t="s">
        <v>42</v>
      </c>
      <c r="S160" s="28"/>
      <c r="T160" s="28"/>
      <c r="U160" s="28" t="s">
        <v>11933</v>
      </c>
      <c r="V160" s="28"/>
      <c r="W160" s="28"/>
      <c r="X160" s="28" t="s">
        <v>20419</v>
      </c>
      <c r="Y160" s="28"/>
    </row>
    <row r="161" spans="1:25" ht="39.6" customHeight="1">
      <c r="A161" s="30" t="s">
        <v>20420</v>
      </c>
      <c r="B161" s="30" t="s">
        <v>34</v>
      </c>
      <c r="C161" s="31">
        <v>43.2</v>
      </c>
      <c r="D161" s="30">
        <v>1</v>
      </c>
      <c r="E161" s="31">
        <f t="shared" si="2"/>
        <v>43.2</v>
      </c>
      <c r="F161" s="28" t="s">
        <v>20421</v>
      </c>
      <c r="G161" s="28" t="s">
        <v>19440</v>
      </c>
      <c r="H161" s="28"/>
      <c r="I161" s="31">
        <v>43.2</v>
      </c>
      <c r="J161" s="31"/>
      <c r="K161" s="31"/>
      <c r="L161" s="28" t="s">
        <v>20366</v>
      </c>
      <c r="M161" s="28" t="s">
        <v>19432</v>
      </c>
      <c r="N161" s="30" t="s">
        <v>11675</v>
      </c>
      <c r="O161" s="28" t="s">
        <v>20422</v>
      </c>
      <c r="P161" s="28" t="s">
        <v>40</v>
      </c>
      <c r="Q161" s="30" t="s">
        <v>19434</v>
      </c>
      <c r="R161" s="29" t="s">
        <v>42</v>
      </c>
      <c r="S161" s="28"/>
      <c r="T161" s="28"/>
      <c r="U161" s="28" t="s">
        <v>11933</v>
      </c>
      <c r="V161" s="28"/>
      <c r="W161" s="28"/>
      <c r="X161" s="28" t="s">
        <v>20423</v>
      </c>
      <c r="Y161" s="28"/>
    </row>
    <row r="162" spans="1:25" ht="39.6" customHeight="1">
      <c r="A162" s="30" t="s">
        <v>20424</v>
      </c>
      <c r="B162" s="30" t="s">
        <v>34</v>
      </c>
      <c r="C162" s="31">
        <v>28.8</v>
      </c>
      <c r="D162" s="30">
        <v>1</v>
      </c>
      <c r="E162" s="31">
        <f t="shared" si="2"/>
        <v>28.8</v>
      </c>
      <c r="F162" s="28" t="s">
        <v>20425</v>
      </c>
      <c r="G162" s="28" t="s">
        <v>20426</v>
      </c>
      <c r="H162" s="28"/>
      <c r="I162" s="31">
        <v>28.8</v>
      </c>
      <c r="J162" s="31"/>
      <c r="K162" s="31"/>
      <c r="L162" s="28" t="s">
        <v>20366</v>
      </c>
      <c r="M162" s="28" t="s">
        <v>19432</v>
      </c>
      <c r="N162" s="30" t="s">
        <v>11263</v>
      </c>
      <c r="O162" s="28" t="s">
        <v>20427</v>
      </c>
      <c r="P162" s="28" t="s">
        <v>40</v>
      </c>
      <c r="Q162" s="30" t="s">
        <v>19434</v>
      </c>
      <c r="R162" s="29" t="s">
        <v>42</v>
      </c>
      <c r="S162" s="28"/>
      <c r="T162" s="28"/>
      <c r="U162" s="28" t="s">
        <v>20245</v>
      </c>
      <c r="V162" s="28"/>
      <c r="W162" s="28"/>
      <c r="X162" s="28" t="s">
        <v>20428</v>
      </c>
      <c r="Y162" s="28"/>
    </row>
    <row r="163" spans="1:25" ht="39.6" customHeight="1">
      <c r="A163" s="30" t="s">
        <v>20429</v>
      </c>
      <c r="B163" s="30" t="s">
        <v>34</v>
      </c>
      <c r="C163" s="31">
        <v>33.6</v>
      </c>
      <c r="D163" s="30">
        <v>1</v>
      </c>
      <c r="E163" s="31">
        <f t="shared" si="2"/>
        <v>33.6</v>
      </c>
      <c r="F163" s="28" t="s">
        <v>20430</v>
      </c>
      <c r="G163" s="28" t="s">
        <v>20431</v>
      </c>
      <c r="H163" s="28"/>
      <c r="I163" s="31">
        <v>33.6</v>
      </c>
      <c r="J163" s="31"/>
      <c r="K163" s="31"/>
      <c r="L163" s="28" t="s">
        <v>20432</v>
      </c>
      <c r="M163" s="28" t="s">
        <v>19432</v>
      </c>
      <c r="N163" s="30" t="s">
        <v>216</v>
      </c>
      <c r="O163" s="28" t="s">
        <v>20433</v>
      </c>
      <c r="P163" s="28" t="s">
        <v>40</v>
      </c>
      <c r="Q163" s="30" t="s">
        <v>19434</v>
      </c>
      <c r="R163" s="29" t="s">
        <v>42</v>
      </c>
      <c r="S163" s="28"/>
      <c r="T163" s="28"/>
      <c r="U163" s="28" t="s">
        <v>11933</v>
      </c>
      <c r="V163" s="28"/>
      <c r="W163" s="28"/>
      <c r="X163" s="28" t="s">
        <v>20434</v>
      </c>
      <c r="Y163" s="28"/>
    </row>
    <row r="164" spans="1:25" ht="39.6" customHeight="1">
      <c r="A164" s="30" t="s">
        <v>20435</v>
      </c>
      <c r="B164" s="30" t="s">
        <v>34</v>
      </c>
      <c r="C164" s="31">
        <v>33.6</v>
      </c>
      <c r="D164" s="30">
        <v>1</v>
      </c>
      <c r="E164" s="31">
        <f t="shared" si="2"/>
        <v>33.6</v>
      </c>
      <c r="F164" s="28" t="s">
        <v>20436</v>
      </c>
      <c r="G164" s="28" t="s">
        <v>19494</v>
      </c>
      <c r="H164" s="28"/>
      <c r="I164" s="31">
        <v>33.6</v>
      </c>
      <c r="J164" s="31"/>
      <c r="K164" s="31"/>
      <c r="L164" s="28" t="s">
        <v>20432</v>
      </c>
      <c r="M164" s="28" t="s">
        <v>19432</v>
      </c>
      <c r="N164" s="30" t="s">
        <v>86</v>
      </c>
      <c r="O164" s="28" t="s">
        <v>20437</v>
      </c>
      <c r="P164" s="28" t="s">
        <v>40</v>
      </c>
      <c r="Q164" s="30" t="s">
        <v>19434</v>
      </c>
      <c r="R164" s="29" t="s">
        <v>42</v>
      </c>
      <c r="S164" s="28"/>
      <c r="T164" s="28"/>
      <c r="U164" s="28" t="s">
        <v>11933</v>
      </c>
      <c r="V164" s="28"/>
      <c r="W164" s="28"/>
      <c r="X164" s="28" t="s">
        <v>20438</v>
      </c>
      <c r="Y164" s="28"/>
    </row>
    <row r="165" spans="1:25" ht="39.6" customHeight="1">
      <c r="A165" s="30" t="s">
        <v>20439</v>
      </c>
      <c r="B165" s="30" t="s">
        <v>34</v>
      </c>
      <c r="C165" s="31">
        <v>33.6</v>
      </c>
      <c r="D165" s="30">
        <v>1</v>
      </c>
      <c r="E165" s="31">
        <f t="shared" si="2"/>
        <v>33.6</v>
      </c>
      <c r="F165" s="28" t="s">
        <v>20440</v>
      </c>
      <c r="G165" s="28" t="s">
        <v>19494</v>
      </c>
      <c r="H165" s="28"/>
      <c r="I165" s="31">
        <v>33.6</v>
      </c>
      <c r="J165" s="31"/>
      <c r="K165" s="31"/>
      <c r="L165" s="28" t="s">
        <v>20432</v>
      </c>
      <c r="M165" s="28" t="s">
        <v>19432</v>
      </c>
      <c r="N165" s="30" t="s">
        <v>86</v>
      </c>
      <c r="O165" s="28" t="s">
        <v>20441</v>
      </c>
      <c r="P165" s="28" t="s">
        <v>40</v>
      </c>
      <c r="Q165" s="30" t="s">
        <v>19434</v>
      </c>
      <c r="R165" s="29" t="s">
        <v>42</v>
      </c>
      <c r="S165" s="28"/>
      <c r="T165" s="28"/>
      <c r="U165" s="28" t="s">
        <v>11933</v>
      </c>
      <c r="V165" s="28"/>
      <c r="W165" s="28"/>
      <c r="X165" s="28" t="s">
        <v>20442</v>
      </c>
      <c r="Y165" s="28"/>
    </row>
    <row r="166" spans="1:25" ht="39.6" customHeight="1">
      <c r="A166" s="30" t="s">
        <v>20443</v>
      </c>
      <c r="B166" s="30" t="s">
        <v>34</v>
      </c>
      <c r="C166" s="31">
        <v>33.6</v>
      </c>
      <c r="D166" s="30">
        <v>1</v>
      </c>
      <c r="E166" s="31">
        <f t="shared" si="2"/>
        <v>33.6</v>
      </c>
      <c r="F166" s="28" t="s">
        <v>20444</v>
      </c>
      <c r="G166" s="28" t="s">
        <v>19494</v>
      </c>
      <c r="H166" s="28"/>
      <c r="I166" s="31">
        <v>33.6</v>
      </c>
      <c r="J166" s="31"/>
      <c r="K166" s="31"/>
      <c r="L166" s="28" t="s">
        <v>20432</v>
      </c>
      <c r="M166" s="28" t="s">
        <v>19432</v>
      </c>
      <c r="N166" s="30" t="s">
        <v>86</v>
      </c>
      <c r="O166" s="28" t="s">
        <v>20441</v>
      </c>
      <c r="P166" s="28" t="s">
        <v>40</v>
      </c>
      <c r="Q166" s="30" t="s">
        <v>19434</v>
      </c>
      <c r="R166" s="29" t="s">
        <v>42</v>
      </c>
      <c r="S166" s="28"/>
      <c r="T166" s="28"/>
      <c r="U166" s="28" t="s">
        <v>11933</v>
      </c>
      <c r="V166" s="28"/>
      <c r="W166" s="28"/>
      <c r="X166" s="28" t="s">
        <v>20445</v>
      </c>
      <c r="Y166" s="28"/>
    </row>
    <row r="167" spans="1:25" ht="39.6" customHeight="1">
      <c r="A167" s="30" t="s">
        <v>20446</v>
      </c>
      <c r="B167" s="30" t="s">
        <v>34</v>
      </c>
      <c r="C167" s="31">
        <v>33.6</v>
      </c>
      <c r="D167" s="30">
        <v>1</v>
      </c>
      <c r="E167" s="31">
        <f t="shared" si="2"/>
        <v>33.6</v>
      </c>
      <c r="F167" s="28" t="s">
        <v>20447</v>
      </c>
      <c r="G167" s="28" t="s">
        <v>19494</v>
      </c>
      <c r="H167" s="28"/>
      <c r="I167" s="31">
        <v>33.6</v>
      </c>
      <c r="J167" s="31"/>
      <c r="K167" s="31"/>
      <c r="L167" s="28" t="s">
        <v>20432</v>
      </c>
      <c r="M167" s="28" t="s">
        <v>19432</v>
      </c>
      <c r="N167" s="30" t="s">
        <v>86</v>
      </c>
      <c r="O167" s="28" t="s">
        <v>20448</v>
      </c>
      <c r="P167" s="28" t="s">
        <v>40</v>
      </c>
      <c r="Q167" s="30" t="s">
        <v>19434</v>
      </c>
      <c r="R167" s="29" t="s">
        <v>42</v>
      </c>
      <c r="S167" s="28"/>
      <c r="T167" s="28"/>
      <c r="U167" s="28" t="s">
        <v>11933</v>
      </c>
      <c r="V167" s="28"/>
      <c r="W167" s="28"/>
      <c r="X167" s="28" t="s">
        <v>20449</v>
      </c>
      <c r="Y167" s="28"/>
    </row>
    <row r="168" spans="1:25" ht="39.6" customHeight="1">
      <c r="A168" s="30" t="s">
        <v>20450</v>
      </c>
      <c r="B168" s="30" t="s">
        <v>34</v>
      </c>
      <c r="C168" s="31">
        <v>33.6</v>
      </c>
      <c r="D168" s="30">
        <v>1</v>
      </c>
      <c r="E168" s="31">
        <f t="shared" si="2"/>
        <v>33.6</v>
      </c>
      <c r="F168" s="28" t="s">
        <v>20451</v>
      </c>
      <c r="G168" s="28" t="s">
        <v>19494</v>
      </c>
      <c r="H168" s="28"/>
      <c r="I168" s="31">
        <v>33.6</v>
      </c>
      <c r="J168" s="31"/>
      <c r="K168" s="31"/>
      <c r="L168" s="28" t="s">
        <v>20432</v>
      </c>
      <c r="M168" s="28" t="s">
        <v>19432</v>
      </c>
      <c r="N168" s="30" t="s">
        <v>86</v>
      </c>
      <c r="O168" s="28" t="s">
        <v>20441</v>
      </c>
      <c r="P168" s="28" t="s">
        <v>40</v>
      </c>
      <c r="Q168" s="30" t="s">
        <v>19434</v>
      </c>
      <c r="R168" s="29" t="s">
        <v>42</v>
      </c>
      <c r="S168" s="28"/>
      <c r="T168" s="28"/>
      <c r="U168" s="28" t="s">
        <v>11933</v>
      </c>
      <c r="V168" s="28"/>
      <c r="W168" s="28"/>
      <c r="X168" s="28" t="s">
        <v>20452</v>
      </c>
      <c r="Y168" s="28"/>
    </row>
    <row r="169" spans="1:25" ht="39.6" customHeight="1">
      <c r="A169" s="30" t="s">
        <v>20453</v>
      </c>
      <c r="B169" s="30" t="s">
        <v>34</v>
      </c>
      <c r="C169" s="31">
        <v>24</v>
      </c>
      <c r="D169" s="30">
        <v>1</v>
      </c>
      <c r="E169" s="31">
        <f t="shared" si="2"/>
        <v>24</v>
      </c>
      <c r="F169" s="28" t="s">
        <v>20454</v>
      </c>
      <c r="G169" s="28" t="s">
        <v>19494</v>
      </c>
      <c r="H169" s="28"/>
      <c r="I169" s="31">
        <v>24</v>
      </c>
      <c r="J169" s="31"/>
      <c r="K169" s="31"/>
      <c r="L169" s="28" t="s">
        <v>20432</v>
      </c>
      <c r="M169" s="28" t="s">
        <v>19432</v>
      </c>
      <c r="N169" s="30" t="s">
        <v>86</v>
      </c>
      <c r="O169" s="28" t="s">
        <v>20441</v>
      </c>
      <c r="P169" s="28" t="s">
        <v>40</v>
      </c>
      <c r="Q169" s="30" t="s">
        <v>19434</v>
      </c>
      <c r="R169" s="29" t="s">
        <v>42</v>
      </c>
      <c r="S169" s="28"/>
      <c r="T169" s="28"/>
      <c r="U169" s="28" t="s">
        <v>11933</v>
      </c>
      <c r="V169" s="28"/>
      <c r="W169" s="28"/>
      <c r="X169" s="28" t="s">
        <v>20455</v>
      </c>
      <c r="Y169" s="28"/>
    </row>
    <row r="170" spans="1:25" ht="39.6" customHeight="1">
      <c r="A170" s="30" t="s">
        <v>20456</v>
      </c>
      <c r="B170" s="30" t="s">
        <v>34</v>
      </c>
      <c r="C170" s="31">
        <v>38.4</v>
      </c>
      <c r="D170" s="30">
        <v>1</v>
      </c>
      <c r="E170" s="31">
        <f t="shared" si="2"/>
        <v>38.4</v>
      </c>
      <c r="F170" s="28" t="s">
        <v>19784</v>
      </c>
      <c r="G170" s="28" t="s">
        <v>19785</v>
      </c>
      <c r="H170" s="28"/>
      <c r="I170" s="31">
        <v>38.4</v>
      </c>
      <c r="J170" s="31"/>
      <c r="K170" s="31"/>
      <c r="L170" s="28" t="s">
        <v>20432</v>
      </c>
      <c r="M170" s="28" t="s">
        <v>19432</v>
      </c>
      <c r="N170" s="30" t="s">
        <v>86</v>
      </c>
      <c r="O170" s="28" t="s">
        <v>20457</v>
      </c>
      <c r="P170" s="28" t="s">
        <v>40</v>
      </c>
      <c r="Q170" s="30" t="s">
        <v>19434</v>
      </c>
      <c r="R170" s="29" t="s">
        <v>42</v>
      </c>
      <c r="S170" s="28"/>
      <c r="T170" s="28"/>
      <c r="U170" s="28" t="s">
        <v>11933</v>
      </c>
      <c r="V170" s="28"/>
      <c r="W170" s="28"/>
      <c r="X170" s="28" t="s">
        <v>20458</v>
      </c>
      <c r="Y170" s="28"/>
    </row>
    <row r="171" spans="1:25" ht="39.6" customHeight="1">
      <c r="A171" s="30" t="s">
        <v>20459</v>
      </c>
      <c r="B171" s="30" t="s">
        <v>34</v>
      </c>
      <c r="C171" s="31">
        <v>33.6</v>
      </c>
      <c r="D171" s="30">
        <v>1</v>
      </c>
      <c r="E171" s="31">
        <f t="shared" si="2"/>
        <v>33.6</v>
      </c>
      <c r="F171" s="28" t="s">
        <v>20460</v>
      </c>
      <c r="G171" s="28" t="s">
        <v>20431</v>
      </c>
      <c r="H171" s="28"/>
      <c r="I171" s="31">
        <v>33.6</v>
      </c>
      <c r="J171" s="31"/>
      <c r="K171" s="31"/>
      <c r="L171" s="28" t="s">
        <v>20432</v>
      </c>
      <c r="M171" s="28" t="s">
        <v>19432</v>
      </c>
      <c r="N171" s="30" t="s">
        <v>216</v>
      </c>
      <c r="O171" s="28" t="s">
        <v>20433</v>
      </c>
      <c r="P171" s="28" t="s">
        <v>40</v>
      </c>
      <c r="Q171" s="30" t="s">
        <v>19434</v>
      </c>
      <c r="R171" s="29" t="s">
        <v>42</v>
      </c>
      <c r="S171" s="28"/>
      <c r="T171" s="28"/>
      <c r="U171" s="28" t="s">
        <v>11933</v>
      </c>
      <c r="V171" s="28"/>
      <c r="W171" s="28"/>
      <c r="X171" s="28" t="s">
        <v>20461</v>
      </c>
      <c r="Y171" s="28"/>
    </row>
    <row r="172" spans="1:25" ht="39.6" customHeight="1">
      <c r="A172" s="30" t="s">
        <v>20462</v>
      </c>
      <c r="B172" s="30" t="s">
        <v>34</v>
      </c>
      <c r="C172" s="31">
        <v>33.6</v>
      </c>
      <c r="D172" s="30">
        <v>1</v>
      </c>
      <c r="E172" s="31">
        <f t="shared" si="2"/>
        <v>33.6</v>
      </c>
      <c r="F172" s="28" t="s">
        <v>20463</v>
      </c>
      <c r="G172" s="28" t="s">
        <v>20101</v>
      </c>
      <c r="H172" s="28"/>
      <c r="I172" s="31">
        <v>33.6</v>
      </c>
      <c r="J172" s="31"/>
      <c r="K172" s="31"/>
      <c r="L172" s="28" t="s">
        <v>20366</v>
      </c>
      <c r="M172" s="28" t="s">
        <v>19432</v>
      </c>
      <c r="N172" s="30" t="s">
        <v>11263</v>
      </c>
      <c r="O172" s="28" t="s">
        <v>20464</v>
      </c>
      <c r="P172" s="28" t="s">
        <v>40</v>
      </c>
      <c r="Q172" s="30" t="s">
        <v>19434</v>
      </c>
      <c r="R172" s="29" t="s">
        <v>42</v>
      </c>
      <c r="S172" s="28"/>
      <c r="T172" s="28"/>
      <c r="U172" s="28" t="s">
        <v>20245</v>
      </c>
      <c r="V172" s="28"/>
      <c r="W172" s="28"/>
      <c r="X172" s="28" t="s">
        <v>20465</v>
      </c>
      <c r="Y172" s="28"/>
    </row>
    <row r="173" spans="1:25" ht="39.6" customHeight="1">
      <c r="A173" s="30" t="s">
        <v>20466</v>
      </c>
      <c r="B173" s="30" t="s">
        <v>34</v>
      </c>
      <c r="C173" s="31">
        <v>48</v>
      </c>
      <c r="D173" s="30">
        <v>1</v>
      </c>
      <c r="E173" s="31">
        <f t="shared" si="2"/>
        <v>48</v>
      </c>
      <c r="F173" s="28" t="s">
        <v>20467</v>
      </c>
      <c r="G173" s="28" t="s">
        <v>20426</v>
      </c>
      <c r="H173" s="28" t="s">
        <v>20468</v>
      </c>
      <c r="I173" s="31">
        <v>48</v>
      </c>
      <c r="J173" s="31"/>
      <c r="K173" s="31"/>
      <c r="L173" s="28" t="s">
        <v>20432</v>
      </c>
      <c r="M173" s="28" t="s">
        <v>19432</v>
      </c>
      <c r="N173" s="30" t="s">
        <v>1647</v>
      </c>
      <c r="O173" s="28" t="s">
        <v>20469</v>
      </c>
      <c r="P173" s="28" t="s">
        <v>40</v>
      </c>
      <c r="Q173" s="30" t="s">
        <v>19434</v>
      </c>
      <c r="R173" s="29" t="s">
        <v>42</v>
      </c>
      <c r="S173" s="28"/>
      <c r="T173" s="28"/>
      <c r="U173" s="28" t="s">
        <v>20470</v>
      </c>
      <c r="V173" s="28"/>
      <c r="W173" s="28"/>
      <c r="X173" s="28" t="s">
        <v>20471</v>
      </c>
      <c r="Y173" s="28"/>
    </row>
    <row r="174" spans="1:25" ht="39.6" customHeight="1">
      <c r="A174" s="30" t="s">
        <v>20472</v>
      </c>
      <c r="B174" s="30" t="s">
        <v>34</v>
      </c>
      <c r="C174" s="31">
        <v>158</v>
      </c>
      <c r="D174" s="30">
        <v>1</v>
      </c>
      <c r="E174" s="31">
        <f t="shared" si="2"/>
        <v>158</v>
      </c>
      <c r="F174" s="28" t="s">
        <v>20473</v>
      </c>
      <c r="G174" s="28" t="s">
        <v>19964</v>
      </c>
      <c r="H174" s="28"/>
      <c r="I174" s="31">
        <v>158</v>
      </c>
      <c r="J174" s="31"/>
      <c r="K174" s="31"/>
      <c r="L174" s="28" t="s">
        <v>20038</v>
      </c>
      <c r="M174" s="28" t="s">
        <v>19432</v>
      </c>
      <c r="N174" s="30" t="s">
        <v>216</v>
      </c>
      <c r="O174" s="28" t="s">
        <v>20039</v>
      </c>
      <c r="P174" s="28" t="s">
        <v>40</v>
      </c>
      <c r="Q174" s="30" t="s">
        <v>19434</v>
      </c>
      <c r="R174" s="29" t="s">
        <v>42</v>
      </c>
      <c r="S174" s="28"/>
      <c r="T174" s="28"/>
      <c r="U174" s="28" t="s">
        <v>20325</v>
      </c>
      <c r="V174" s="28"/>
      <c r="W174" s="28"/>
      <c r="X174" s="28" t="s">
        <v>20474</v>
      </c>
      <c r="Y174" s="28"/>
    </row>
    <row r="175" spans="1:25" ht="39.6" customHeight="1">
      <c r="A175" s="30" t="s">
        <v>20475</v>
      </c>
      <c r="B175" s="30" t="s">
        <v>34</v>
      </c>
      <c r="C175" s="31">
        <v>47.95</v>
      </c>
      <c r="D175" s="30">
        <v>1</v>
      </c>
      <c r="E175" s="31">
        <f t="shared" si="2"/>
        <v>47.95</v>
      </c>
      <c r="F175" s="28" t="s">
        <v>20476</v>
      </c>
      <c r="G175" s="28" t="s">
        <v>20477</v>
      </c>
      <c r="H175" s="28"/>
      <c r="I175" s="31">
        <v>47.95</v>
      </c>
      <c r="J175" s="31"/>
      <c r="K175" s="31"/>
      <c r="L175" s="28" t="s">
        <v>19431</v>
      </c>
      <c r="M175" s="28" t="s">
        <v>19432</v>
      </c>
      <c r="N175" s="30" t="s">
        <v>1647</v>
      </c>
      <c r="O175" s="28" t="s">
        <v>20478</v>
      </c>
      <c r="P175" s="28" t="s">
        <v>40</v>
      </c>
      <c r="Q175" s="30" t="s">
        <v>19434</v>
      </c>
      <c r="R175" s="29" t="s">
        <v>42</v>
      </c>
      <c r="S175" s="28"/>
      <c r="T175" s="28"/>
      <c r="U175" s="28" t="s">
        <v>19981</v>
      </c>
      <c r="V175" s="28"/>
      <c r="W175" s="28"/>
      <c r="X175" s="28" t="s">
        <v>20479</v>
      </c>
      <c r="Y175" s="28"/>
    </row>
    <row r="176" spans="1:25" ht="14.45" customHeight="1">
      <c r="E176" s="19">
        <f>SUM(E11:E175)</f>
        <v>5981.4799999999877</v>
      </c>
      <c r="I176" s="19">
        <f>SUM(I11:I175)</f>
        <v>5981.4799999999877</v>
      </c>
      <c r="J176" s="19">
        <f>SUM(J11:J175)</f>
        <v>0</v>
      </c>
      <c r="K176" s="19">
        <f>SUM(K11:K175)</f>
        <v>0</v>
      </c>
    </row>
  </sheetData>
  <mergeCells count="6">
    <mergeCell ref="A7:Q7"/>
    <mergeCell ref="I9:K9"/>
    <mergeCell ref="I2:L2"/>
    <mergeCell ref="J3:L3"/>
    <mergeCell ref="J4:L4"/>
    <mergeCell ref="J5:L5"/>
  </mergeCells>
  <hyperlinks>
    <hyperlink ref="F5" location="TOC!A1" display="TABLE OF CONTENTS"/>
    <hyperlink ref="J3" r:id="rId1"/>
  </hyperlinks>
  <pageMargins left="0.7" right="0.7" top="0.75" bottom="0.75" header="0.3" footer="0.3"/>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3"/>
  <sheetViews>
    <sheetView zoomScale="90" zoomScaleNormal="90" workbookViewId="0">
      <selection activeCell="J5" sqref="J5:L5"/>
    </sheetView>
  </sheetViews>
  <sheetFormatPr defaultRowHeight="15"/>
  <cols>
    <col min="1" max="4" width="10.28515625" customWidth="1" collapsed="1"/>
    <col min="5" max="5" width="12.28515625" customWidth="1" collapsed="1"/>
    <col min="6" max="6" width="37.42578125" customWidth="1" collapsed="1"/>
    <col min="8" max="8" width="16.7109375" customWidth="1" collapsed="1"/>
    <col min="9" max="11" width="12.28515625" customWidth="1" collapsed="1"/>
    <col min="15" max="15" width="11" customWidth="1" collapsed="1"/>
    <col min="16" max="16" width="10.85546875" customWidth="1" collapsed="1"/>
    <col min="18" max="18" width="14.7109375" customWidth="1" collapsed="1"/>
    <col min="21" max="21" width="13.140625" customWidth="1" collapsed="1"/>
    <col min="22" max="22" width="14.42578125" customWidth="1" collapsed="1"/>
    <col min="25" max="25" width="20.7109375" customWidth="1" collapsed="1"/>
  </cols>
  <sheetData>
    <row r="1" spans="1:25" s="2" customFormat="1" ht="19.5" customHeight="1">
      <c r="A1" s="1"/>
      <c r="B1" s="1"/>
      <c r="C1" s="1"/>
      <c r="D1" s="1"/>
      <c r="E1" s="1"/>
      <c r="F1" s="12" t="s">
        <v>28</v>
      </c>
      <c r="G1" s="12" t="s">
        <v>29</v>
      </c>
      <c r="H1" s="11"/>
      <c r="I1" s="3"/>
      <c r="J1" s="3"/>
      <c r="K1" s="3"/>
      <c r="S1" s="3"/>
      <c r="V1" s="3"/>
    </row>
    <row r="2" spans="1:25" s="2" customFormat="1" ht="14.25" customHeight="1">
      <c r="A2" s="1"/>
      <c r="B2" s="1"/>
      <c r="C2" s="1"/>
      <c r="D2" s="1"/>
      <c r="E2" s="1"/>
      <c r="F2" s="10" t="s">
        <v>30</v>
      </c>
      <c r="G2" s="10"/>
      <c r="H2" s="11"/>
      <c r="I2" s="67" t="s">
        <v>23176</v>
      </c>
      <c r="J2" s="67"/>
      <c r="K2" s="67"/>
      <c r="L2" s="67"/>
      <c r="S2" s="3"/>
      <c r="V2" s="3"/>
    </row>
    <row r="3" spans="1:25" s="2" customFormat="1" ht="14.25" customHeight="1">
      <c r="A3" s="1"/>
      <c r="B3" s="1"/>
      <c r="C3" s="1"/>
      <c r="D3" s="1"/>
      <c r="E3" s="1"/>
      <c r="F3" s="10" t="s">
        <v>31</v>
      </c>
      <c r="G3" s="10"/>
      <c r="H3" s="11"/>
      <c r="I3" s="54" t="s">
        <v>23177</v>
      </c>
      <c r="J3" s="65" t="s">
        <v>23178</v>
      </c>
      <c r="K3" s="65"/>
      <c r="L3" s="65"/>
      <c r="S3" s="3"/>
      <c r="V3" s="3"/>
    </row>
    <row r="4" spans="1:25" s="2" customFormat="1" ht="14.25" customHeight="1">
      <c r="A4" s="1"/>
      <c r="B4" s="1"/>
      <c r="C4" s="1"/>
      <c r="D4" s="1"/>
      <c r="E4" s="1"/>
      <c r="F4" s="10" t="s">
        <v>32</v>
      </c>
      <c r="G4" s="10"/>
      <c r="H4" s="11"/>
      <c r="I4" s="54" t="s">
        <v>23179</v>
      </c>
      <c r="J4" s="66" t="s">
        <v>16053</v>
      </c>
      <c r="K4" s="66"/>
      <c r="L4" s="66"/>
      <c r="S4" s="3"/>
      <c r="V4" s="3"/>
    </row>
    <row r="5" spans="1:25" s="2" customFormat="1" ht="14.25" customHeight="1">
      <c r="A5" s="1"/>
      <c r="B5" s="1"/>
      <c r="C5" s="1"/>
      <c r="D5" s="1"/>
      <c r="E5" s="1"/>
      <c r="F5" s="55" t="s">
        <v>23173</v>
      </c>
      <c r="G5" s="10"/>
      <c r="H5" s="11"/>
      <c r="I5" s="54" t="s">
        <v>23180</v>
      </c>
      <c r="J5" s="66" t="s">
        <v>16053</v>
      </c>
      <c r="K5" s="66"/>
      <c r="L5" s="66"/>
      <c r="S5" s="3"/>
      <c r="V5" s="3"/>
    </row>
    <row r="6" spans="1:25" s="2" customFormat="1" ht="14.25" customHeight="1">
      <c r="A6" s="1"/>
      <c r="B6" s="1"/>
      <c r="C6" s="1"/>
      <c r="D6" s="1"/>
      <c r="E6" s="1"/>
      <c r="F6" s="10"/>
      <c r="G6" s="10"/>
      <c r="H6" s="11"/>
      <c r="I6" s="3"/>
      <c r="J6" s="3"/>
      <c r="K6" s="3"/>
      <c r="S6" s="3"/>
      <c r="V6" s="3"/>
    </row>
    <row r="7" spans="1:25" s="2" customFormat="1" ht="84" customHeight="1">
      <c r="A7" s="62" t="s">
        <v>27</v>
      </c>
      <c r="B7" s="62"/>
      <c r="C7" s="62"/>
      <c r="D7" s="62"/>
      <c r="E7" s="62"/>
      <c r="F7" s="63"/>
      <c r="G7" s="63"/>
      <c r="H7" s="63"/>
      <c r="I7" s="63"/>
      <c r="J7" s="63"/>
      <c r="K7" s="63"/>
      <c r="L7" s="63"/>
      <c r="M7" s="63"/>
      <c r="N7" s="63"/>
      <c r="O7" s="63"/>
      <c r="P7" s="63"/>
      <c r="Q7" s="63"/>
      <c r="R7" s="27"/>
      <c r="S7" s="27"/>
      <c r="T7" s="27"/>
      <c r="U7" s="27"/>
      <c r="V7" s="3"/>
    </row>
    <row r="8" spans="1:25" s="2" customFormat="1" ht="20.100000000000001" customHeight="1">
      <c r="A8" s="26"/>
      <c r="B8" s="26"/>
      <c r="C8" s="26"/>
      <c r="D8" s="26"/>
      <c r="E8" s="26"/>
      <c r="F8" s="27"/>
      <c r="G8" s="27"/>
      <c r="H8" s="27"/>
      <c r="I8" s="27"/>
      <c r="J8" s="27"/>
      <c r="K8" s="27"/>
      <c r="L8" s="27"/>
      <c r="M8" s="27"/>
      <c r="N8" s="27"/>
      <c r="O8" s="27"/>
      <c r="P8" s="27"/>
      <c r="Q8" s="27"/>
      <c r="R8" s="27"/>
      <c r="S8" s="27"/>
      <c r="T8" s="27"/>
      <c r="U8" s="27"/>
      <c r="V8" s="3"/>
    </row>
    <row r="9" spans="1:25" s="9" customFormat="1" ht="15.75">
      <c r="A9" s="17" t="s">
        <v>24</v>
      </c>
      <c r="B9" s="7"/>
      <c r="C9" s="7"/>
      <c r="D9" s="7"/>
      <c r="E9" s="7"/>
      <c r="F9" s="7"/>
      <c r="G9" s="7"/>
      <c r="H9" s="7"/>
      <c r="I9" s="64" t="s">
        <v>22</v>
      </c>
      <c r="J9" s="64"/>
      <c r="K9" s="64"/>
      <c r="L9" s="7"/>
      <c r="M9" s="7"/>
      <c r="N9" s="7"/>
      <c r="O9" s="8"/>
      <c r="P9" s="8"/>
      <c r="Q9" s="7"/>
      <c r="R9" s="8"/>
      <c r="S9" s="7"/>
      <c r="T9" s="7"/>
      <c r="U9" s="8"/>
      <c r="V9" s="7"/>
      <c r="W9" s="7"/>
      <c r="X9" s="7"/>
      <c r="Y9" s="8"/>
    </row>
    <row r="10" spans="1:25" s="6" customFormat="1" ht="38.25">
      <c r="A10" s="21" t="s">
        <v>5</v>
      </c>
      <c r="B10" s="21" t="s">
        <v>23</v>
      </c>
      <c r="C10" s="21" t="s">
        <v>18</v>
      </c>
      <c r="D10" s="21" t="s">
        <v>19</v>
      </c>
      <c r="E10" s="21" t="s">
        <v>20</v>
      </c>
      <c r="F10" s="22" t="s">
        <v>6</v>
      </c>
      <c r="G10" s="22" t="s">
        <v>0</v>
      </c>
      <c r="H10" s="22" t="s">
        <v>26</v>
      </c>
      <c r="I10" s="23" t="s">
        <v>17</v>
      </c>
      <c r="J10" s="23" t="s">
        <v>10</v>
      </c>
      <c r="K10" s="23" t="s">
        <v>21</v>
      </c>
      <c r="L10" s="22" t="s">
        <v>1</v>
      </c>
      <c r="M10" s="22" t="s">
        <v>25</v>
      </c>
      <c r="N10" s="22" t="s">
        <v>2</v>
      </c>
      <c r="O10" s="22" t="s">
        <v>13</v>
      </c>
      <c r="P10" s="22" t="s">
        <v>14</v>
      </c>
      <c r="Q10" s="22" t="s">
        <v>12</v>
      </c>
      <c r="R10" s="22" t="s">
        <v>15</v>
      </c>
      <c r="S10" s="22" t="s">
        <v>3</v>
      </c>
      <c r="T10" s="22" t="s">
        <v>7</v>
      </c>
      <c r="U10" s="22" t="s">
        <v>11</v>
      </c>
      <c r="V10" s="22" t="s">
        <v>8</v>
      </c>
      <c r="W10" s="23" t="s">
        <v>4</v>
      </c>
      <c r="X10" s="23" t="s">
        <v>9</v>
      </c>
      <c r="Y10" s="23" t="s">
        <v>16</v>
      </c>
    </row>
    <row r="11" spans="1:25" s="2" customFormat="1" ht="39.6" customHeight="1">
      <c r="A11" s="30" t="s">
        <v>20480</v>
      </c>
      <c r="B11" s="30" t="s">
        <v>34</v>
      </c>
      <c r="C11" s="31">
        <v>53.95</v>
      </c>
      <c r="D11" s="30">
        <v>1</v>
      </c>
      <c r="E11" s="31">
        <f t="shared" ref="E11:E72" si="0">ROUND(C11*D11, 2)</f>
        <v>53.95</v>
      </c>
      <c r="F11" s="28" t="s">
        <v>20071</v>
      </c>
      <c r="G11" s="28" t="s">
        <v>19793</v>
      </c>
      <c r="H11" s="28"/>
      <c r="I11" s="31">
        <v>53.95</v>
      </c>
      <c r="J11" s="31"/>
      <c r="K11" s="31"/>
      <c r="L11" s="28" t="s">
        <v>19583</v>
      </c>
      <c r="M11" s="28" t="s">
        <v>19432</v>
      </c>
      <c r="N11" s="30" t="s">
        <v>11263</v>
      </c>
      <c r="O11" s="28" t="s">
        <v>20481</v>
      </c>
      <c r="P11" s="28" t="s">
        <v>40</v>
      </c>
      <c r="Q11" s="30" t="s">
        <v>19434</v>
      </c>
      <c r="R11" s="29" t="s">
        <v>42</v>
      </c>
      <c r="S11" s="28" t="s">
        <v>20482</v>
      </c>
      <c r="T11" s="28" t="s">
        <v>11983</v>
      </c>
      <c r="U11" s="28" t="s">
        <v>20483</v>
      </c>
      <c r="V11" s="28" t="s">
        <v>20484</v>
      </c>
      <c r="W11" s="28" t="s">
        <v>20485</v>
      </c>
      <c r="X11" s="28" t="s">
        <v>20486</v>
      </c>
      <c r="Y11" s="28"/>
    </row>
    <row r="12" spans="1:25" ht="39.6" customHeight="1">
      <c r="A12" s="30" t="s">
        <v>20487</v>
      </c>
      <c r="B12" s="30" t="s">
        <v>34</v>
      </c>
      <c r="C12" s="31">
        <v>46.95</v>
      </c>
      <c r="D12" s="30">
        <v>1</v>
      </c>
      <c r="E12" s="31">
        <f t="shared" si="0"/>
        <v>46.95</v>
      </c>
      <c r="F12" s="28" t="s">
        <v>20094</v>
      </c>
      <c r="G12" s="28" t="s">
        <v>19501</v>
      </c>
      <c r="H12" s="28"/>
      <c r="I12" s="31">
        <v>46.95</v>
      </c>
      <c r="J12" s="31"/>
      <c r="K12" s="31"/>
      <c r="L12" s="28" t="s">
        <v>19583</v>
      </c>
      <c r="M12" s="28" t="s">
        <v>19432</v>
      </c>
      <c r="N12" s="30" t="s">
        <v>11263</v>
      </c>
      <c r="O12" s="28" t="s">
        <v>20488</v>
      </c>
      <c r="P12" s="28" t="s">
        <v>40</v>
      </c>
      <c r="Q12" s="30" t="s">
        <v>19434</v>
      </c>
      <c r="R12" s="29" t="s">
        <v>42</v>
      </c>
      <c r="S12" s="28" t="s">
        <v>20489</v>
      </c>
      <c r="T12" s="28" t="s">
        <v>12094</v>
      </c>
      <c r="U12" s="28" t="s">
        <v>20490</v>
      </c>
      <c r="V12" s="28" t="s">
        <v>20491</v>
      </c>
      <c r="W12" s="28" t="s">
        <v>20492</v>
      </c>
      <c r="X12" s="28" t="s">
        <v>20493</v>
      </c>
      <c r="Y12" s="28"/>
    </row>
    <row r="13" spans="1:25" ht="39.6" customHeight="1">
      <c r="A13" s="30" t="s">
        <v>20494</v>
      </c>
      <c r="B13" s="30" t="s">
        <v>34</v>
      </c>
      <c r="C13" s="31">
        <v>46.95</v>
      </c>
      <c r="D13" s="30">
        <v>1</v>
      </c>
      <c r="E13" s="31">
        <f t="shared" si="0"/>
        <v>46.95</v>
      </c>
      <c r="F13" s="28" t="s">
        <v>19614</v>
      </c>
      <c r="G13" s="28" t="s">
        <v>19615</v>
      </c>
      <c r="H13" s="28"/>
      <c r="I13" s="31">
        <v>46.95</v>
      </c>
      <c r="J13" s="31"/>
      <c r="K13" s="31"/>
      <c r="L13" s="28" t="s">
        <v>19583</v>
      </c>
      <c r="M13" s="28" t="s">
        <v>19432</v>
      </c>
      <c r="N13" s="30" t="s">
        <v>11381</v>
      </c>
      <c r="O13" s="28" t="s">
        <v>20495</v>
      </c>
      <c r="P13" s="28" t="s">
        <v>40</v>
      </c>
      <c r="Q13" s="30" t="s">
        <v>19434</v>
      </c>
      <c r="R13" s="29" t="s">
        <v>42</v>
      </c>
      <c r="S13" s="28" t="s">
        <v>20496</v>
      </c>
      <c r="T13" s="28" t="s">
        <v>12013</v>
      </c>
      <c r="U13" s="28" t="s">
        <v>20483</v>
      </c>
      <c r="V13" s="28" t="s">
        <v>20497</v>
      </c>
      <c r="W13" s="28" t="s">
        <v>20498</v>
      </c>
      <c r="X13" s="28" t="s">
        <v>20499</v>
      </c>
      <c r="Y13" s="28"/>
    </row>
    <row r="14" spans="1:25" ht="39.6" customHeight="1">
      <c r="A14" s="30" t="s">
        <v>20500</v>
      </c>
      <c r="B14" s="30" t="s">
        <v>34</v>
      </c>
      <c r="C14" s="31">
        <v>22.95</v>
      </c>
      <c r="D14" s="30">
        <v>1</v>
      </c>
      <c r="E14" s="31">
        <f t="shared" si="0"/>
        <v>22.95</v>
      </c>
      <c r="F14" s="28" t="s">
        <v>20501</v>
      </c>
      <c r="G14" s="28" t="s">
        <v>20502</v>
      </c>
      <c r="H14" s="28"/>
      <c r="I14" s="31">
        <v>22.95</v>
      </c>
      <c r="J14" s="31"/>
      <c r="K14" s="31"/>
      <c r="L14" s="28" t="s">
        <v>19583</v>
      </c>
      <c r="M14" s="28" t="s">
        <v>19432</v>
      </c>
      <c r="N14" s="30" t="s">
        <v>11263</v>
      </c>
      <c r="O14" s="28" t="s">
        <v>20503</v>
      </c>
      <c r="P14" s="28" t="s">
        <v>40</v>
      </c>
      <c r="Q14" s="30" t="s">
        <v>19434</v>
      </c>
      <c r="R14" s="29" t="s">
        <v>42</v>
      </c>
      <c r="S14" s="28" t="s">
        <v>20504</v>
      </c>
      <c r="T14" s="28" t="s">
        <v>20505</v>
      </c>
      <c r="U14" s="28" t="s">
        <v>20506</v>
      </c>
      <c r="V14" s="28" t="s">
        <v>20507</v>
      </c>
      <c r="W14" s="28" t="s">
        <v>20508</v>
      </c>
      <c r="X14" s="28" t="s">
        <v>20509</v>
      </c>
      <c r="Y14" s="28"/>
    </row>
    <row r="15" spans="1:25" ht="39.6" customHeight="1">
      <c r="A15" s="30" t="s">
        <v>20510</v>
      </c>
      <c r="B15" s="30" t="s">
        <v>34</v>
      </c>
      <c r="C15" s="31">
        <v>49.95</v>
      </c>
      <c r="D15" s="30">
        <v>1</v>
      </c>
      <c r="E15" s="31">
        <f t="shared" si="0"/>
        <v>49.95</v>
      </c>
      <c r="F15" s="28" t="s">
        <v>20511</v>
      </c>
      <c r="G15" s="28" t="s">
        <v>20512</v>
      </c>
      <c r="H15" s="28"/>
      <c r="I15" s="31">
        <v>49.95</v>
      </c>
      <c r="J15" s="31"/>
      <c r="K15" s="31"/>
      <c r="L15" s="28" t="s">
        <v>19583</v>
      </c>
      <c r="M15" s="28" t="s">
        <v>19432</v>
      </c>
      <c r="N15" s="30" t="s">
        <v>11222</v>
      </c>
      <c r="O15" s="28" t="s">
        <v>20513</v>
      </c>
      <c r="P15" s="28" t="s">
        <v>40</v>
      </c>
      <c r="Q15" s="30" t="s">
        <v>19434</v>
      </c>
      <c r="R15" s="29" t="s">
        <v>42</v>
      </c>
      <c r="S15" s="28" t="s">
        <v>20514</v>
      </c>
      <c r="T15" s="28" t="s">
        <v>20515</v>
      </c>
      <c r="U15" s="28" t="s">
        <v>20516</v>
      </c>
      <c r="V15" s="28" t="s">
        <v>20517</v>
      </c>
      <c r="W15" s="28" t="s">
        <v>20518</v>
      </c>
      <c r="X15" s="28" t="s">
        <v>20519</v>
      </c>
      <c r="Y15" s="28"/>
    </row>
    <row r="16" spans="1:25" ht="39.6" customHeight="1">
      <c r="A16" s="30" t="s">
        <v>20520</v>
      </c>
      <c r="B16" s="30" t="s">
        <v>34</v>
      </c>
      <c r="C16" s="31">
        <v>30</v>
      </c>
      <c r="D16" s="30">
        <v>1</v>
      </c>
      <c r="E16" s="31">
        <f t="shared" si="0"/>
        <v>30</v>
      </c>
      <c r="F16" s="28" t="s">
        <v>20521</v>
      </c>
      <c r="G16" s="28" t="s">
        <v>20522</v>
      </c>
      <c r="H16" s="28"/>
      <c r="I16" s="31">
        <v>30</v>
      </c>
      <c r="J16" s="31"/>
      <c r="K16" s="31"/>
      <c r="L16" s="28" t="s">
        <v>20523</v>
      </c>
      <c r="M16" s="28" t="s">
        <v>19432</v>
      </c>
      <c r="N16" s="30" t="s">
        <v>12066</v>
      </c>
      <c r="O16" s="28" t="s">
        <v>20524</v>
      </c>
      <c r="P16" s="28" t="s">
        <v>40</v>
      </c>
      <c r="Q16" s="30" t="s">
        <v>19434</v>
      </c>
      <c r="R16" s="29" t="s">
        <v>42</v>
      </c>
      <c r="S16" s="28" t="s">
        <v>20525</v>
      </c>
      <c r="T16" s="28" t="s">
        <v>20526</v>
      </c>
      <c r="U16" s="28" t="s">
        <v>20527</v>
      </c>
      <c r="V16" s="28" t="s">
        <v>20528</v>
      </c>
      <c r="W16" s="28"/>
      <c r="X16" s="28" t="s">
        <v>20529</v>
      </c>
      <c r="Y16" s="28"/>
    </row>
    <row r="17" spans="1:25" ht="39.6" customHeight="1">
      <c r="A17" s="30" t="s">
        <v>20530</v>
      </c>
      <c r="B17" s="30" t="s">
        <v>34</v>
      </c>
      <c r="C17" s="31">
        <v>55.98</v>
      </c>
      <c r="D17" s="30">
        <v>1</v>
      </c>
      <c r="E17" s="31">
        <f t="shared" si="0"/>
        <v>55.98</v>
      </c>
      <c r="F17" s="28" t="s">
        <v>20531</v>
      </c>
      <c r="G17" s="28" t="s">
        <v>20532</v>
      </c>
      <c r="H17" s="28"/>
      <c r="I17" s="31">
        <v>55.98</v>
      </c>
      <c r="J17" s="31"/>
      <c r="K17" s="31"/>
      <c r="L17" s="28" t="s">
        <v>20533</v>
      </c>
      <c r="M17" s="28" t="s">
        <v>19432</v>
      </c>
      <c r="N17" s="30" t="s">
        <v>11263</v>
      </c>
      <c r="O17" s="28" t="s">
        <v>20534</v>
      </c>
      <c r="P17" s="28" t="s">
        <v>40</v>
      </c>
      <c r="Q17" s="30" t="s">
        <v>19434</v>
      </c>
      <c r="R17" s="29" t="s">
        <v>42</v>
      </c>
      <c r="S17" s="28" t="s">
        <v>20535</v>
      </c>
      <c r="T17" s="28" t="s">
        <v>12352</v>
      </c>
      <c r="U17" s="28" t="s">
        <v>20536</v>
      </c>
      <c r="V17" s="28" t="s">
        <v>20537</v>
      </c>
      <c r="W17" s="28"/>
      <c r="X17" s="28" t="s">
        <v>20538</v>
      </c>
      <c r="Y17" s="28"/>
    </row>
    <row r="18" spans="1:25" ht="39.6" customHeight="1">
      <c r="A18" s="30" t="s">
        <v>20539</v>
      </c>
      <c r="B18" s="30" t="s">
        <v>34</v>
      </c>
      <c r="C18" s="31">
        <v>55.98</v>
      </c>
      <c r="D18" s="30">
        <v>1</v>
      </c>
      <c r="E18" s="31">
        <f t="shared" si="0"/>
        <v>55.98</v>
      </c>
      <c r="F18" s="28" t="s">
        <v>20540</v>
      </c>
      <c r="G18" s="28" t="s">
        <v>20532</v>
      </c>
      <c r="H18" s="28"/>
      <c r="I18" s="31">
        <v>55.98</v>
      </c>
      <c r="J18" s="31"/>
      <c r="K18" s="31"/>
      <c r="L18" s="28" t="s">
        <v>20533</v>
      </c>
      <c r="M18" s="28" t="s">
        <v>19432</v>
      </c>
      <c r="N18" s="30" t="s">
        <v>11381</v>
      </c>
      <c r="O18" s="28" t="s">
        <v>20534</v>
      </c>
      <c r="P18" s="28" t="s">
        <v>40</v>
      </c>
      <c r="Q18" s="30" t="s">
        <v>19434</v>
      </c>
      <c r="R18" s="29" t="s">
        <v>42</v>
      </c>
      <c r="S18" s="28" t="s">
        <v>20541</v>
      </c>
      <c r="T18" s="28" t="s">
        <v>19456</v>
      </c>
      <c r="U18" s="28" t="s">
        <v>20536</v>
      </c>
      <c r="V18" s="28" t="s">
        <v>20542</v>
      </c>
      <c r="W18" s="28"/>
      <c r="X18" s="28" t="s">
        <v>20543</v>
      </c>
      <c r="Y18" s="28"/>
    </row>
    <row r="19" spans="1:25" ht="39.6" customHeight="1">
      <c r="A19" s="30" t="s">
        <v>20544</v>
      </c>
      <c r="B19" s="30" t="s">
        <v>34</v>
      </c>
      <c r="C19" s="31">
        <v>47.5</v>
      </c>
      <c r="D19" s="30">
        <v>1</v>
      </c>
      <c r="E19" s="31">
        <f t="shared" si="0"/>
        <v>47.5</v>
      </c>
      <c r="F19" s="28" t="s">
        <v>20545</v>
      </c>
      <c r="G19" s="28" t="s">
        <v>20546</v>
      </c>
      <c r="H19" s="28"/>
      <c r="I19" s="31">
        <v>47.5</v>
      </c>
      <c r="J19" s="31"/>
      <c r="K19" s="31"/>
      <c r="L19" s="28" t="s">
        <v>19508</v>
      </c>
      <c r="M19" s="28" t="s">
        <v>19432</v>
      </c>
      <c r="N19" s="30" t="s">
        <v>8040</v>
      </c>
      <c r="O19" s="28" t="s">
        <v>20547</v>
      </c>
      <c r="P19" s="28" t="s">
        <v>40</v>
      </c>
      <c r="Q19" s="30" t="s">
        <v>19434</v>
      </c>
      <c r="R19" s="29" t="s">
        <v>42</v>
      </c>
      <c r="S19" s="28"/>
      <c r="T19" s="28"/>
      <c r="U19" s="28" t="s">
        <v>20548</v>
      </c>
      <c r="V19" s="28"/>
      <c r="W19" s="28"/>
      <c r="X19" s="28" t="s">
        <v>20549</v>
      </c>
      <c r="Y19" s="28"/>
    </row>
    <row r="20" spans="1:25" ht="39.6" customHeight="1">
      <c r="A20" s="30" t="s">
        <v>20550</v>
      </c>
      <c r="B20" s="30" t="s">
        <v>34</v>
      </c>
      <c r="C20" s="31">
        <v>28.55</v>
      </c>
      <c r="D20" s="30">
        <v>1</v>
      </c>
      <c r="E20" s="31">
        <f t="shared" si="0"/>
        <v>28.55</v>
      </c>
      <c r="F20" s="28" t="s">
        <v>20551</v>
      </c>
      <c r="G20" s="28" t="s">
        <v>19986</v>
      </c>
      <c r="H20" s="28"/>
      <c r="I20" s="31">
        <v>28.55</v>
      </c>
      <c r="J20" s="31"/>
      <c r="K20" s="31"/>
      <c r="L20" s="28" t="s">
        <v>19431</v>
      </c>
      <c r="M20" s="28" t="s">
        <v>19432</v>
      </c>
      <c r="N20" s="30" t="s">
        <v>86</v>
      </c>
      <c r="O20" s="28" t="s">
        <v>19987</v>
      </c>
      <c r="P20" s="28" t="s">
        <v>40</v>
      </c>
      <c r="Q20" s="30" t="s">
        <v>19434</v>
      </c>
      <c r="R20" s="29" t="s">
        <v>42</v>
      </c>
      <c r="S20" s="28" t="s">
        <v>20552</v>
      </c>
      <c r="T20" s="28" t="s">
        <v>19989</v>
      </c>
      <c r="U20" s="28" t="s">
        <v>20553</v>
      </c>
      <c r="V20" s="28" t="s">
        <v>20554</v>
      </c>
      <c r="W20" s="28"/>
      <c r="X20" s="28" t="s">
        <v>20555</v>
      </c>
      <c r="Y20" s="28"/>
    </row>
    <row r="21" spans="1:25" ht="39.6" customHeight="1">
      <c r="A21" s="30" t="s">
        <v>20556</v>
      </c>
      <c r="B21" s="30" t="s">
        <v>34</v>
      </c>
      <c r="C21" s="31">
        <v>66.5</v>
      </c>
      <c r="D21" s="30">
        <v>1</v>
      </c>
      <c r="E21" s="31">
        <f t="shared" si="0"/>
        <v>66.5</v>
      </c>
      <c r="F21" s="28" t="s">
        <v>20557</v>
      </c>
      <c r="G21" s="28" t="s">
        <v>20558</v>
      </c>
      <c r="H21" s="28"/>
      <c r="I21" s="31">
        <v>66.5</v>
      </c>
      <c r="J21" s="31"/>
      <c r="K21" s="31"/>
      <c r="L21" s="28" t="s">
        <v>19508</v>
      </c>
      <c r="M21" s="28" t="s">
        <v>19432</v>
      </c>
      <c r="N21" s="30" t="s">
        <v>86</v>
      </c>
      <c r="O21" s="28" t="s">
        <v>20559</v>
      </c>
      <c r="P21" s="28" t="s">
        <v>40</v>
      </c>
      <c r="Q21" s="30" t="s">
        <v>19434</v>
      </c>
      <c r="R21" s="29" t="s">
        <v>42</v>
      </c>
      <c r="S21" s="28" t="s">
        <v>20560</v>
      </c>
      <c r="T21" s="28" t="s">
        <v>14118</v>
      </c>
      <c r="U21" s="28" t="s">
        <v>20561</v>
      </c>
      <c r="V21" s="28" t="s">
        <v>20562</v>
      </c>
      <c r="W21" s="28"/>
      <c r="X21" s="28" t="s">
        <v>20563</v>
      </c>
      <c r="Y21" s="28"/>
    </row>
    <row r="22" spans="1:25" ht="39.6" customHeight="1">
      <c r="A22" s="30" t="s">
        <v>20564</v>
      </c>
      <c r="B22" s="30" t="s">
        <v>34</v>
      </c>
      <c r="C22" s="31">
        <v>44.99</v>
      </c>
      <c r="D22" s="30">
        <v>1</v>
      </c>
      <c r="E22" s="31">
        <f t="shared" si="0"/>
        <v>44.99</v>
      </c>
      <c r="F22" s="28" t="s">
        <v>20565</v>
      </c>
      <c r="G22" s="28" t="s">
        <v>20566</v>
      </c>
      <c r="H22" s="28"/>
      <c r="I22" s="31">
        <v>44.99</v>
      </c>
      <c r="J22" s="31"/>
      <c r="K22" s="31"/>
      <c r="L22" s="28" t="s">
        <v>20052</v>
      </c>
      <c r="M22" s="28" t="s">
        <v>19432</v>
      </c>
      <c r="N22" s="30" t="s">
        <v>11071</v>
      </c>
      <c r="O22" s="28" t="s">
        <v>20287</v>
      </c>
      <c r="P22" s="28" t="s">
        <v>40</v>
      </c>
      <c r="Q22" s="30" t="s">
        <v>19434</v>
      </c>
      <c r="R22" s="29" t="s">
        <v>42</v>
      </c>
      <c r="S22" s="28" t="s">
        <v>20567</v>
      </c>
      <c r="T22" s="28" t="s">
        <v>20568</v>
      </c>
      <c r="U22" s="28" t="s">
        <v>20569</v>
      </c>
      <c r="V22" s="28" t="s">
        <v>20570</v>
      </c>
      <c r="W22" s="28"/>
      <c r="X22" s="28" t="s">
        <v>20571</v>
      </c>
      <c r="Y22" s="28"/>
    </row>
    <row r="23" spans="1:25" ht="39.6" customHeight="1">
      <c r="A23" s="30" t="s">
        <v>20572</v>
      </c>
      <c r="B23" s="30" t="s">
        <v>34</v>
      </c>
      <c r="C23" s="31">
        <v>79.989999999999995</v>
      </c>
      <c r="D23" s="30">
        <v>1</v>
      </c>
      <c r="E23" s="31">
        <f t="shared" si="0"/>
        <v>79.989999999999995</v>
      </c>
      <c r="F23" s="28" t="s">
        <v>20573</v>
      </c>
      <c r="G23" s="28" t="s">
        <v>20574</v>
      </c>
      <c r="H23" s="28"/>
      <c r="I23" s="31">
        <v>79.989999999999995</v>
      </c>
      <c r="J23" s="31"/>
      <c r="K23" s="31"/>
      <c r="L23" s="28" t="s">
        <v>20523</v>
      </c>
      <c r="M23" s="28" t="s">
        <v>19432</v>
      </c>
      <c r="N23" s="30" t="s">
        <v>11044</v>
      </c>
      <c r="O23" s="28" t="s">
        <v>20575</v>
      </c>
      <c r="P23" s="28" t="s">
        <v>40</v>
      </c>
      <c r="Q23" s="30" t="s">
        <v>19434</v>
      </c>
      <c r="R23" s="29" t="s">
        <v>42</v>
      </c>
      <c r="S23" s="28" t="s">
        <v>20576</v>
      </c>
      <c r="T23" s="28" t="s">
        <v>12352</v>
      </c>
      <c r="U23" s="28" t="s">
        <v>11869</v>
      </c>
      <c r="V23" s="28" t="s">
        <v>20577</v>
      </c>
      <c r="W23" s="28"/>
      <c r="X23" s="28" t="s">
        <v>20578</v>
      </c>
      <c r="Y23" s="28"/>
    </row>
    <row r="24" spans="1:25" ht="39.6" customHeight="1">
      <c r="A24" s="30" t="s">
        <v>20579</v>
      </c>
      <c r="B24" s="30" t="s">
        <v>34</v>
      </c>
      <c r="C24" s="31">
        <v>79.989999999999995</v>
      </c>
      <c r="D24" s="30">
        <v>1</v>
      </c>
      <c r="E24" s="31">
        <f t="shared" si="0"/>
        <v>79.989999999999995</v>
      </c>
      <c r="F24" s="28" t="s">
        <v>20521</v>
      </c>
      <c r="G24" s="28" t="s">
        <v>20522</v>
      </c>
      <c r="H24" s="28"/>
      <c r="I24" s="31">
        <v>79.989999999999995</v>
      </c>
      <c r="J24" s="31"/>
      <c r="K24" s="31"/>
      <c r="L24" s="28" t="s">
        <v>20523</v>
      </c>
      <c r="M24" s="28" t="s">
        <v>19432</v>
      </c>
      <c r="N24" s="30" t="s">
        <v>86</v>
      </c>
      <c r="O24" s="28" t="s">
        <v>20580</v>
      </c>
      <c r="P24" s="28" t="s">
        <v>40</v>
      </c>
      <c r="Q24" s="30" t="s">
        <v>19434</v>
      </c>
      <c r="R24" s="29" t="s">
        <v>42</v>
      </c>
      <c r="S24" s="28" t="s">
        <v>20581</v>
      </c>
      <c r="T24" s="28" t="s">
        <v>20526</v>
      </c>
      <c r="U24" s="28" t="s">
        <v>20582</v>
      </c>
      <c r="V24" s="28" t="s">
        <v>20528</v>
      </c>
      <c r="W24" s="28"/>
      <c r="X24" s="28" t="s">
        <v>20583</v>
      </c>
      <c r="Y24" s="28"/>
    </row>
    <row r="25" spans="1:25" ht="39.6" customHeight="1">
      <c r="A25" s="30" t="s">
        <v>20584</v>
      </c>
      <c r="B25" s="30" t="s">
        <v>34</v>
      </c>
      <c r="C25" s="31">
        <v>59.99</v>
      </c>
      <c r="D25" s="30">
        <v>1</v>
      </c>
      <c r="E25" s="31">
        <f t="shared" si="0"/>
        <v>59.99</v>
      </c>
      <c r="F25" s="28" t="s">
        <v>20585</v>
      </c>
      <c r="G25" s="28" t="s">
        <v>20586</v>
      </c>
      <c r="H25" s="28"/>
      <c r="I25" s="31">
        <v>59.99</v>
      </c>
      <c r="J25" s="31"/>
      <c r="K25" s="31"/>
      <c r="L25" s="28" t="s">
        <v>20353</v>
      </c>
      <c r="M25" s="28" t="s">
        <v>19432</v>
      </c>
      <c r="N25" s="30" t="s">
        <v>8040</v>
      </c>
      <c r="O25" s="28" t="s">
        <v>20587</v>
      </c>
      <c r="P25" s="28" t="s">
        <v>40</v>
      </c>
      <c r="Q25" s="30" t="s">
        <v>19434</v>
      </c>
      <c r="R25" s="29" t="s">
        <v>42</v>
      </c>
      <c r="S25" s="28" t="s">
        <v>20588</v>
      </c>
      <c r="T25" s="28" t="s">
        <v>11224</v>
      </c>
      <c r="U25" s="28" t="s">
        <v>20589</v>
      </c>
      <c r="V25" s="28" t="s">
        <v>20590</v>
      </c>
      <c r="W25" s="28"/>
      <c r="X25" s="28" t="s">
        <v>20591</v>
      </c>
      <c r="Y25" s="28"/>
    </row>
    <row r="26" spans="1:25" ht="39.6" customHeight="1">
      <c r="A26" s="30" t="s">
        <v>20592</v>
      </c>
      <c r="B26" s="30" t="s">
        <v>34</v>
      </c>
      <c r="C26" s="31">
        <v>47.99</v>
      </c>
      <c r="D26" s="30">
        <v>1</v>
      </c>
      <c r="E26" s="31">
        <f t="shared" si="0"/>
        <v>47.99</v>
      </c>
      <c r="F26" s="28" t="s">
        <v>20593</v>
      </c>
      <c r="G26" s="28" t="s">
        <v>20594</v>
      </c>
      <c r="H26" s="28"/>
      <c r="I26" s="31">
        <v>47.99</v>
      </c>
      <c r="J26" s="31"/>
      <c r="K26" s="31"/>
      <c r="L26" s="28" t="s">
        <v>20595</v>
      </c>
      <c r="M26" s="28" t="s">
        <v>19432</v>
      </c>
      <c r="N26" s="30" t="s">
        <v>11594</v>
      </c>
      <c r="O26" s="28" t="s">
        <v>20596</v>
      </c>
      <c r="P26" s="28" t="s">
        <v>40</v>
      </c>
      <c r="Q26" s="30" t="s">
        <v>19434</v>
      </c>
      <c r="R26" s="29" t="s">
        <v>42</v>
      </c>
      <c r="S26" s="28" t="s">
        <v>20597</v>
      </c>
      <c r="T26" s="28" t="s">
        <v>10058</v>
      </c>
      <c r="U26" s="28" t="s">
        <v>20598</v>
      </c>
      <c r="V26" s="28" t="s">
        <v>20599</v>
      </c>
      <c r="W26" s="28"/>
      <c r="X26" s="28" t="s">
        <v>20600</v>
      </c>
      <c r="Y26" s="28"/>
    </row>
    <row r="27" spans="1:25" ht="39.6" customHeight="1">
      <c r="A27" s="30" t="s">
        <v>20601</v>
      </c>
      <c r="B27" s="30" t="s">
        <v>34</v>
      </c>
      <c r="C27" s="31">
        <v>85.61</v>
      </c>
      <c r="D27" s="30">
        <v>1</v>
      </c>
      <c r="E27" s="31">
        <f t="shared" si="0"/>
        <v>85.61</v>
      </c>
      <c r="F27" s="28" t="s">
        <v>20602</v>
      </c>
      <c r="G27" s="28" t="s">
        <v>20603</v>
      </c>
      <c r="H27" s="28"/>
      <c r="I27" s="31">
        <v>85.61</v>
      </c>
      <c r="J27" s="31"/>
      <c r="K27" s="31"/>
      <c r="L27" s="28" t="s">
        <v>20604</v>
      </c>
      <c r="M27" s="28" t="s">
        <v>19432</v>
      </c>
      <c r="N27" s="30" t="s">
        <v>11675</v>
      </c>
      <c r="O27" s="28" t="s">
        <v>20605</v>
      </c>
      <c r="P27" s="28" t="s">
        <v>40</v>
      </c>
      <c r="Q27" s="30" t="s">
        <v>19434</v>
      </c>
      <c r="R27" s="29" t="s">
        <v>42</v>
      </c>
      <c r="S27" s="28"/>
      <c r="T27" s="28"/>
      <c r="U27" s="28" t="s">
        <v>20606</v>
      </c>
      <c r="V27" s="28"/>
      <c r="W27" s="28"/>
      <c r="X27" s="28" t="s">
        <v>20607</v>
      </c>
      <c r="Y27" s="28"/>
    </row>
    <row r="28" spans="1:25" ht="39.6" customHeight="1">
      <c r="A28" s="30" t="s">
        <v>20608</v>
      </c>
      <c r="B28" s="30" t="s">
        <v>34</v>
      </c>
      <c r="C28" s="31">
        <v>47.95</v>
      </c>
      <c r="D28" s="30">
        <v>1</v>
      </c>
      <c r="E28" s="31">
        <f t="shared" si="0"/>
        <v>47.95</v>
      </c>
      <c r="F28" s="28" t="s">
        <v>20609</v>
      </c>
      <c r="G28" s="28" t="s">
        <v>20610</v>
      </c>
      <c r="H28" s="28"/>
      <c r="I28" s="31">
        <v>47.95</v>
      </c>
      <c r="J28" s="31"/>
      <c r="K28" s="31"/>
      <c r="L28" s="28" t="s">
        <v>19583</v>
      </c>
      <c r="M28" s="28" t="s">
        <v>19432</v>
      </c>
      <c r="N28" s="30" t="s">
        <v>11263</v>
      </c>
      <c r="O28" s="28" t="s">
        <v>20611</v>
      </c>
      <c r="P28" s="28" t="s">
        <v>40</v>
      </c>
      <c r="Q28" s="30" t="s">
        <v>19434</v>
      </c>
      <c r="R28" s="29" t="s">
        <v>42</v>
      </c>
      <c r="S28" s="28"/>
      <c r="T28" s="28"/>
      <c r="U28" s="28" t="s">
        <v>20612</v>
      </c>
      <c r="V28" s="28"/>
      <c r="W28" s="28"/>
      <c r="X28" s="28" t="s">
        <v>20613</v>
      </c>
      <c r="Y28" s="28"/>
    </row>
    <row r="29" spans="1:25" ht="39.6" customHeight="1">
      <c r="A29" s="30" t="s">
        <v>20614</v>
      </c>
      <c r="B29" s="30" t="s">
        <v>34</v>
      </c>
      <c r="C29" s="31">
        <v>26.95</v>
      </c>
      <c r="D29" s="30">
        <v>1</v>
      </c>
      <c r="E29" s="31">
        <f t="shared" si="0"/>
        <v>26.95</v>
      </c>
      <c r="F29" s="28" t="s">
        <v>20615</v>
      </c>
      <c r="G29" s="28" t="s">
        <v>20616</v>
      </c>
      <c r="H29" s="28"/>
      <c r="I29" s="31">
        <v>26.95</v>
      </c>
      <c r="J29" s="31"/>
      <c r="K29" s="31"/>
      <c r="L29" s="28" t="s">
        <v>19583</v>
      </c>
      <c r="M29" s="28" t="s">
        <v>19432</v>
      </c>
      <c r="N29" s="30" t="s">
        <v>11222</v>
      </c>
      <c r="O29" s="28" t="s">
        <v>19495</v>
      </c>
      <c r="P29" s="28" t="s">
        <v>40</v>
      </c>
      <c r="Q29" s="30" t="s">
        <v>19434</v>
      </c>
      <c r="R29" s="29" t="s">
        <v>42</v>
      </c>
      <c r="S29" s="28"/>
      <c r="T29" s="28"/>
      <c r="U29" s="28" t="s">
        <v>20617</v>
      </c>
      <c r="V29" s="28"/>
      <c r="W29" s="28"/>
      <c r="X29" s="28" t="s">
        <v>20618</v>
      </c>
      <c r="Y29" s="28"/>
    </row>
    <row r="30" spans="1:25" ht="39.6" customHeight="1">
      <c r="A30" s="30" t="s">
        <v>20619</v>
      </c>
      <c r="B30" s="30" t="s">
        <v>34</v>
      </c>
      <c r="C30" s="31">
        <v>45.99</v>
      </c>
      <c r="D30" s="30">
        <v>1</v>
      </c>
      <c r="E30" s="31">
        <f t="shared" si="0"/>
        <v>45.99</v>
      </c>
      <c r="F30" s="28" t="s">
        <v>20620</v>
      </c>
      <c r="G30" s="28" t="s">
        <v>20621</v>
      </c>
      <c r="H30" s="28"/>
      <c r="I30" s="31">
        <v>45.99</v>
      </c>
      <c r="J30" s="31"/>
      <c r="K30" s="31"/>
      <c r="L30" s="28" t="s">
        <v>20595</v>
      </c>
      <c r="M30" s="28" t="s">
        <v>19432</v>
      </c>
      <c r="N30" s="30" t="s">
        <v>86</v>
      </c>
      <c r="O30" s="28" t="s">
        <v>20622</v>
      </c>
      <c r="P30" s="28" t="s">
        <v>40</v>
      </c>
      <c r="Q30" s="30" t="s">
        <v>19434</v>
      </c>
      <c r="R30" s="29" t="s">
        <v>42</v>
      </c>
      <c r="S30" s="28"/>
      <c r="T30" s="28"/>
      <c r="U30" s="28" t="s">
        <v>20623</v>
      </c>
      <c r="V30" s="28"/>
      <c r="W30" s="28"/>
      <c r="X30" s="28" t="s">
        <v>20624</v>
      </c>
      <c r="Y30" s="28"/>
    </row>
    <row r="31" spans="1:25" ht="39.6" customHeight="1">
      <c r="A31" s="30" t="s">
        <v>20625</v>
      </c>
      <c r="B31" s="30" t="s">
        <v>34</v>
      </c>
      <c r="C31" s="31">
        <v>95</v>
      </c>
      <c r="D31" s="30">
        <v>1</v>
      </c>
      <c r="E31" s="31">
        <f t="shared" si="0"/>
        <v>95</v>
      </c>
      <c r="F31" s="28" t="s">
        <v>20626</v>
      </c>
      <c r="G31" s="28" t="s">
        <v>20627</v>
      </c>
      <c r="H31" s="28"/>
      <c r="I31" s="31">
        <v>95</v>
      </c>
      <c r="J31" s="31"/>
      <c r="K31" s="31"/>
      <c r="L31" s="28" t="s">
        <v>19508</v>
      </c>
      <c r="M31" s="28" t="s">
        <v>19432</v>
      </c>
      <c r="N31" s="30" t="s">
        <v>216</v>
      </c>
      <c r="O31" s="28" t="s">
        <v>20628</v>
      </c>
      <c r="P31" s="28" t="s">
        <v>40</v>
      </c>
      <c r="Q31" s="30" t="s">
        <v>19434</v>
      </c>
      <c r="R31" s="29" t="s">
        <v>42</v>
      </c>
      <c r="S31" s="28" t="s">
        <v>20629</v>
      </c>
      <c r="T31" s="28" t="s">
        <v>20630</v>
      </c>
      <c r="U31" s="28" t="s">
        <v>20631</v>
      </c>
      <c r="V31" s="28"/>
      <c r="W31" s="28"/>
      <c r="X31" s="28" t="s">
        <v>20632</v>
      </c>
      <c r="Y31" s="28"/>
    </row>
    <row r="32" spans="1:25" ht="39.6" customHeight="1">
      <c r="A32" s="30" t="s">
        <v>20633</v>
      </c>
      <c r="B32" s="30" t="s">
        <v>34</v>
      </c>
      <c r="C32" s="31">
        <v>39.979999999999997</v>
      </c>
      <c r="D32" s="30">
        <v>1</v>
      </c>
      <c r="E32" s="31">
        <f t="shared" si="0"/>
        <v>39.979999999999997</v>
      </c>
      <c r="F32" s="28" t="s">
        <v>20634</v>
      </c>
      <c r="G32" s="28" t="s">
        <v>20635</v>
      </c>
      <c r="H32" s="28"/>
      <c r="I32" s="31">
        <v>39.979999999999997</v>
      </c>
      <c r="J32" s="31"/>
      <c r="K32" s="31"/>
      <c r="L32" s="28" t="s">
        <v>20636</v>
      </c>
      <c r="M32" s="28" t="s">
        <v>19432</v>
      </c>
      <c r="N32" s="30" t="s">
        <v>86</v>
      </c>
      <c r="O32" s="28" t="s">
        <v>20637</v>
      </c>
      <c r="P32" s="28" t="s">
        <v>40</v>
      </c>
      <c r="Q32" s="30" t="s">
        <v>19434</v>
      </c>
      <c r="R32" s="29" t="s">
        <v>42</v>
      </c>
      <c r="S32" s="28"/>
      <c r="T32" s="28"/>
      <c r="U32" s="28" t="s">
        <v>20638</v>
      </c>
      <c r="V32" s="28"/>
      <c r="W32" s="28"/>
      <c r="X32" s="28" t="s">
        <v>20639</v>
      </c>
      <c r="Y32" s="28"/>
    </row>
    <row r="33" spans="1:25" ht="39.6" customHeight="1">
      <c r="A33" s="30" t="s">
        <v>20640</v>
      </c>
      <c r="B33" s="30" t="s">
        <v>34</v>
      </c>
      <c r="C33" s="31">
        <v>49.99</v>
      </c>
      <c r="D33" s="30">
        <v>1</v>
      </c>
      <c r="E33" s="31">
        <f t="shared" si="0"/>
        <v>49.99</v>
      </c>
      <c r="F33" s="28" t="s">
        <v>19740</v>
      </c>
      <c r="G33" s="28" t="s">
        <v>19741</v>
      </c>
      <c r="H33" s="28"/>
      <c r="I33" s="31">
        <v>49.99</v>
      </c>
      <c r="J33" s="31"/>
      <c r="K33" s="31"/>
      <c r="L33" s="28" t="s">
        <v>20072</v>
      </c>
      <c r="M33" s="28" t="s">
        <v>19432</v>
      </c>
      <c r="N33" s="30" t="s">
        <v>86</v>
      </c>
      <c r="O33" s="28" t="s">
        <v>20641</v>
      </c>
      <c r="P33" s="28" t="s">
        <v>40</v>
      </c>
      <c r="Q33" s="30" t="s">
        <v>19434</v>
      </c>
      <c r="R33" s="29" t="s">
        <v>42</v>
      </c>
      <c r="S33" s="28" t="s">
        <v>20642</v>
      </c>
      <c r="T33" s="28" t="s">
        <v>11983</v>
      </c>
      <c r="U33" s="28" t="s">
        <v>20643</v>
      </c>
      <c r="V33" s="28" t="s">
        <v>20644</v>
      </c>
      <c r="W33" s="28"/>
      <c r="X33" s="28" t="s">
        <v>20645</v>
      </c>
      <c r="Y33" s="28"/>
    </row>
    <row r="34" spans="1:25" ht="39.6" customHeight="1">
      <c r="A34" s="30" t="s">
        <v>20646</v>
      </c>
      <c r="B34" s="30" t="s">
        <v>34</v>
      </c>
      <c r="C34" s="31">
        <v>59.99</v>
      </c>
      <c r="D34" s="30">
        <v>1</v>
      </c>
      <c r="E34" s="31">
        <f t="shared" si="0"/>
        <v>59.99</v>
      </c>
      <c r="F34" s="28" t="s">
        <v>20647</v>
      </c>
      <c r="G34" s="28" t="s">
        <v>20648</v>
      </c>
      <c r="H34" s="28"/>
      <c r="I34" s="31">
        <v>59.99</v>
      </c>
      <c r="J34" s="31"/>
      <c r="K34" s="31"/>
      <c r="L34" s="28" t="s">
        <v>20523</v>
      </c>
      <c r="M34" s="28" t="s">
        <v>19432</v>
      </c>
      <c r="N34" s="30" t="s">
        <v>86</v>
      </c>
      <c r="O34" s="28" t="s">
        <v>20649</v>
      </c>
      <c r="P34" s="28" t="s">
        <v>40</v>
      </c>
      <c r="Q34" s="30" t="s">
        <v>19434</v>
      </c>
      <c r="R34" s="29" t="s">
        <v>42</v>
      </c>
      <c r="S34" s="28" t="s">
        <v>20650</v>
      </c>
      <c r="T34" s="28" t="s">
        <v>20651</v>
      </c>
      <c r="U34" s="28" t="s">
        <v>20652</v>
      </c>
      <c r="V34" s="28" t="s">
        <v>20653</v>
      </c>
      <c r="W34" s="28"/>
      <c r="X34" s="28" t="s">
        <v>20654</v>
      </c>
      <c r="Y34" s="28"/>
    </row>
    <row r="35" spans="1:25" ht="39.6" customHeight="1">
      <c r="A35" s="30" t="s">
        <v>20655</v>
      </c>
      <c r="B35" s="30" t="s">
        <v>34</v>
      </c>
      <c r="C35" s="31">
        <v>59.99</v>
      </c>
      <c r="D35" s="30">
        <v>1</v>
      </c>
      <c r="E35" s="31">
        <f t="shared" si="0"/>
        <v>59.99</v>
      </c>
      <c r="F35" s="28" t="s">
        <v>20656</v>
      </c>
      <c r="G35" s="28" t="s">
        <v>20657</v>
      </c>
      <c r="H35" s="28"/>
      <c r="I35" s="31">
        <v>59.99</v>
      </c>
      <c r="J35" s="31"/>
      <c r="K35" s="31"/>
      <c r="L35" s="28" t="s">
        <v>20523</v>
      </c>
      <c r="M35" s="28" t="s">
        <v>19432</v>
      </c>
      <c r="N35" s="30" t="s">
        <v>216</v>
      </c>
      <c r="O35" s="28" t="s">
        <v>20658</v>
      </c>
      <c r="P35" s="28" t="s">
        <v>40</v>
      </c>
      <c r="Q35" s="30" t="s">
        <v>19434</v>
      </c>
      <c r="R35" s="29" t="s">
        <v>42</v>
      </c>
      <c r="S35" s="28" t="s">
        <v>20659</v>
      </c>
      <c r="T35" s="28" t="s">
        <v>20660</v>
      </c>
      <c r="U35" s="28" t="s">
        <v>20661</v>
      </c>
      <c r="V35" s="28" t="s">
        <v>20662</v>
      </c>
      <c r="W35" s="28"/>
      <c r="X35" s="28" t="s">
        <v>20663</v>
      </c>
      <c r="Y35" s="28"/>
    </row>
    <row r="36" spans="1:25" ht="39.6" customHeight="1">
      <c r="A36" s="30" t="s">
        <v>20664</v>
      </c>
      <c r="B36" s="30" t="s">
        <v>34</v>
      </c>
      <c r="C36" s="31">
        <v>95</v>
      </c>
      <c r="D36" s="30">
        <v>1</v>
      </c>
      <c r="E36" s="31">
        <f t="shared" si="0"/>
        <v>95</v>
      </c>
      <c r="F36" s="28" t="s">
        <v>20665</v>
      </c>
      <c r="G36" s="28" t="s">
        <v>20666</v>
      </c>
      <c r="H36" s="28"/>
      <c r="I36" s="31">
        <v>95</v>
      </c>
      <c r="J36" s="31"/>
      <c r="K36" s="31"/>
      <c r="L36" s="28" t="s">
        <v>19508</v>
      </c>
      <c r="M36" s="28" t="s">
        <v>19432</v>
      </c>
      <c r="N36" s="30" t="s">
        <v>216</v>
      </c>
      <c r="O36" s="28" t="s">
        <v>20611</v>
      </c>
      <c r="P36" s="28" t="s">
        <v>40</v>
      </c>
      <c r="Q36" s="30" t="s">
        <v>19434</v>
      </c>
      <c r="R36" s="29" t="s">
        <v>42</v>
      </c>
      <c r="S36" s="28" t="s">
        <v>20667</v>
      </c>
      <c r="T36" s="28" t="s">
        <v>20668</v>
      </c>
      <c r="U36" s="28" t="s">
        <v>20669</v>
      </c>
      <c r="V36" s="28"/>
      <c r="W36" s="28"/>
      <c r="X36" s="28" t="s">
        <v>20670</v>
      </c>
      <c r="Y36" s="28"/>
    </row>
    <row r="37" spans="1:25" ht="39.6" customHeight="1">
      <c r="A37" s="30" t="s">
        <v>20671</v>
      </c>
      <c r="B37" s="30" t="s">
        <v>34</v>
      </c>
      <c r="C37" s="31">
        <v>79.989999999999995</v>
      </c>
      <c r="D37" s="30">
        <v>1</v>
      </c>
      <c r="E37" s="31">
        <f t="shared" si="0"/>
        <v>79.989999999999995</v>
      </c>
      <c r="F37" s="28" t="s">
        <v>20672</v>
      </c>
      <c r="G37" s="28" t="s">
        <v>20673</v>
      </c>
      <c r="H37" s="28"/>
      <c r="I37" s="31">
        <v>79.989999999999995</v>
      </c>
      <c r="J37" s="31"/>
      <c r="K37" s="31"/>
      <c r="L37" s="28" t="s">
        <v>20523</v>
      </c>
      <c r="M37" s="28" t="s">
        <v>19432</v>
      </c>
      <c r="N37" s="30" t="s">
        <v>216</v>
      </c>
      <c r="O37" s="28" t="s">
        <v>20674</v>
      </c>
      <c r="P37" s="28" t="s">
        <v>40</v>
      </c>
      <c r="Q37" s="30" t="s">
        <v>19434</v>
      </c>
      <c r="R37" s="29" t="s">
        <v>42</v>
      </c>
      <c r="S37" s="28" t="s">
        <v>20675</v>
      </c>
      <c r="T37" s="28" t="s">
        <v>20676</v>
      </c>
      <c r="U37" s="28" t="s">
        <v>20677</v>
      </c>
      <c r="V37" s="28" t="s">
        <v>20678</v>
      </c>
      <c r="W37" s="28"/>
      <c r="X37" s="28" t="s">
        <v>20679</v>
      </c>
      <c r="Y37" s="28"/>
    </row>
    <row r="38" spans="1:25" ht="39.6" customHeight="1">
      <c r="A38" s="30" t="s">
        <v>20680</v>
      </c>
      <c r="B38" s="30" t="s">
        <v>34</v>
      </c>
      <c r="C38" s="31">
        <v>47.95</v>
      </c>
      <c r="D38" s="30">
        <v>1</v>
      </c>
      <c r="E38" s="31">
        <f t="shared" si="0"/>
        <v>47.95</v>
      </c>
      <c r="F38" s="28" t="s">
        <v>20681</v>
      </c>
      <c r="G38" s="28" t="s">
        <v>20682</v>
      </c>
      <c r="H38" s="28"/>
      <c r="I38" s="31">
        <v>47.95</v>
      </c>
      <c r="J38" s="31"/>
      <c r="K38" s="31"/>
      <c r="L38" s="28" t="s">
        <v>19583</v>
      </c>
      <c r="M38" s="28" t="s">
        <v>19432</v>
      </c>
      <c r="N38" s="30" t="s">
        <v>216</v>
      </c>
      <c r="O38" s="28" t="s">
        <v>20683</v>
      </c>
      <c r="P38" s="28" t="s">
        <v>40</v>
      </c>
      <c r="Q38" s="30" t="s">
        <v>19434</v>
      </c>
      <c r="R38" s="29" t="s">
        <v>42</v>
      </c>
      <c r="S38" s="28" t="s">
        <v>20684</v>
      </c>
      <c r="T38" s="28" t="s">
        <v>9608</v>
      </c>
      <c r="U38" s="28" t="s">
        <v>20685</v>
      </c>
      <c r="V38" s="28" t="s">
        <v>14839</v>
      </c>
      <c r="W38" s="28"/>
      <c r="X38" s="28" t="s">
        <v>20686</v>
      </c>
      <c r="Y38" s="28"/>
    </row>
    <row r="39" spans="1:25" ht="39.6" customHeight="1">
      <c r="A39" s="30" t="s">
        <v>20687</v>
      </c>
      <c r="B39" s="30" t="s">
        <v>34</v>
      </c>
      <c r="C39" s="31">
        <v>74.989999999999995</v>
      </c>
      <c r="D39" s="30">
        <v>1</v>
      </c>
      <c r="E39" s="31">
        <f t="shared" si="0"/>
        <v>74.989999999999995</v>
      </c>
      <c r="F39" s="28" t="s">
        <v>20688</v>
      </c>
      <c r="G39" s="28" t="s">
        <v>20689</v>
      </c>
      <c r="H39" s="28"/>
      <c r="I39" s="31">
        <v>74.989999999999995</v>
      </c>
      <c r="J39" s="31"/>
      <c r="K39" s="31"/>
      <c r="L39" s="28" t="s">
        <v>20690</v>
      </c>
      <c r="M39" s="28" t="s">
        <v>19432</v>
      </c>
      <c r="N39" s="30" t="s">
        <v>11044</v>
      </c>
      <c r="O39" s="28" t="s">
        <v>20691</v>
      </c>
      <c r="P39" s="28" t="s">
        <v>40</v>
      </c>
      <c r="Q39" s="30" t="s">
        <v>19434</v>
      </c>
      <c r="R39" s="29" t="s">
        <v>42</v>
      </c>
      <c r="S39" s="28" t="s">
        <v>20692</v>
      </c>
      <c r="T39" s="28" t="s">
        <v>11886</v>
      </c>
      <c r="U39" s="28" t="s">
        <v>19938</v>
      </c>
      <c r="V39" s="28" t="s">
        <v>20693</v>
      </c>
      <c r="W39" s="28"/>
      <c r="X39" s="28" t="s">
        <v>20694</v>
      </c>
      <c r="Y39" s="28"/>
    </row>
    <row r="40" spans="1:25" ht="39.6" customHeight="1">
      <c r="A40" s="30" t="s">
        <v>20695</v>
      </c>
      <c r="B40" s="30" t="s">
        <v>34</v>
      </c>
      <c r="C40" s="31">
        <v>69.989999999999995</v>
      </c>
      <c r="D40" s="30">
        <v>1</v>
      </c>
      <c r="E40" s="31">
        <f t="shared" si="0"/>
        <v>69.989999999999995</v>
      </c>
      <c r="F40" s="28" t="s">
        <v>20696</v>
      </c>
      <c r="G40" s="28" t="s">
        <v>20697</v>
      </c>
      <c r="H40" s="28"/>
      <c r="I40" s="31">
        <v>69.989999999999995</v>
      </c>
      <c r="J40" s="31"/>
      <c r="K40" s="31"/>
      <c r="L40" s="28" t="s">
        <v>20690</v>
      </c>
      <c r="M40" s="28" t="s">
        <v>19432</v>
      </c>
      <c r="N40" s="30" t="s">
        <v>11102</v>
      </c>
      <c r="O40" s="28" t="s">
        <v>20698</v>
      </c>
      <c r="P40" s="28" t="s">
        <v>40</v>
      </c>
      <c r="Q40" s="30" t="s">
        <v>19434</v>
      </c>
      <c r="R40" s="29" t="s">
        <v>42</v>
      </c>
      <c r="S40" s="28" t="s">
        <v>20699</v>
      </c>
      <c r="T40" s="28" t="s">
        <v>11886</v>
      </c>
      <c r="U40" s="28" t="s">
        <v>20700</v>
      </c>
      <c r="V40" s="28" t="s">
        <v>20701</v>
      </c>
      <c r="W40" s="28"/>
      <c r="X40" s="28" t="s">
        <v>20702</v>
      </c>
      <c r="Y40" s="28"/>
    </row>
    <row r="41" spans="1:25" ht="39.6" customHeight="1">
      <c r="A41" s="30" t="s">
        <v>20703</v>
      </c>
      <c r="B41" s="30" t="s">
        <v>34</v>
      </c>
      <c r="C41" s="31">
        <v>54.99</v>
      </c>
      <c r="D41" s="30">
        <v>1</v>
      </c>
      <c r="E41" s="31">
        <f t="shared" si="0"/>
        <v>54.99</v>
      </c>
      <c r="F41" s="28" t="s">
        <v>20704</v>
      </c>
      <c r="G41" s="28" t="s">
        <v>20705</v>
      </c>
      <c r="H41" s="28"/>
      <c r="I41" s="31">
        <v>54.99</v>
      </c>
      <c r="J41" s="31"/>
      <c r="K41" s="31"/>
      <c r="L41" s="28" t="s">
        <v>20690</v>
      </c>
      <c r="M41" s="28" t="s">
        <v>19432</v>
      </c>
      <c r="N41" s="30" t="s">
        <v>11263</v>
      </c>
      <c r="O41" s="28" t="s">
        <v>20706</v>
      </c>
      <c r="P41" s="28" t="s">
        <v>40</v>
      </c>
      <c r="Q41" s="30" t="s">
        <v>19434</v>
      </c>
      <c r="R41" s="29" t="s">
        <v>42</v>
      </c>
      <c r="S41" s="28"/>
      <c r="T41" s="28"/>
      <c r="U41" s="28" t="s">
        <v>20707</v>
      </c>
      <c r="V41" s="28"/>
      <c r="W41" s="28"/>
      <c r="X41" s="28" t="s">
        <v>20708</v>
      </c>
      <c r="Y41" s="28"/>
    </row>
    <row r="42" spans="1:25" ht="39.6" customHeight="1">
      <c r="A42" s="30" t="s">
        <v>20709</v>
      </c>
      <c r="B42" s="30" t="s">
        <v>34</v>
      </c>
      <c r="C42" s="31">
        <v>62.99</v>
      </c>
      <c r="D42" s="30">
        <v>1</v>
      </c>
      <c r="E42" s="31">
        <f t="shared" si="0"/>
        <v>62.99</v>
      </c>
      <c r="F42" s="28" t="s">
        <v>20710</v>
      </c>
      <c r="G42" s="28" t="s">
        <v>20711</v>
      </c>
      <c r="H42" s="28"/>
      <c r="I42" s="31">
        <v>62.99</v>
      </c>
      <c r="J42" s="31"/>
      <c r="K42" s="31"/>
      <c r="L42" s="28" t="s">
        <v>20353</v>
      </c>
      <c r="M42" s="28" t="s">
        <v>19432</v>
      </c>
      <c r="N42" s="30" t="s">
        <v>11675</v>
      </c>
      <c r="O42" s="28" t="s">
        <v>20712</v>
      </c>
      <c r="P42" s="28" t="s">
        <v>40</v>
      </c>
      <c r="Q42" s="30" t="s">
        <v>19434</v>
      </c>
      <c r="R42" s="29" t="s">
        <v>42</v>
      </c>
      <c r="S42" s="28"/>
      <c r="T42" s="28"/>
      <c r="U42" s="28" t="s">
        <v>20713</v>
      </c>
      <c r="V42" s="28"/>
      <c r="W42" s="28"/>
      <c r="X42" s="28" t="s">
        <v>20714</v>
      </c>
      <c r="Y42" s="28"/>
    </row>
    <row r="43" spans="1:25" ht="39.6" customHeight="1">
      <c r="A43" s="30" t="s">
        <v>20715</v>
      </c>
      <c r="B43" s="30" t="s">
        <v>34</v>
      </c>
      <c r="C43" s="31">
        <v>69.98</v>
      </c>
      <c r="D43" s="30">
        <v>1</v>
      </c>
      <c r="E43" s="31">
        <f t="shared" si="0"/>
        <v>69.98</v>
      </c>
      <c r="F43" s="28" t="s">
        <v>20716</v>
      </c>
      <c r="G43" s="28" t="s">
        <v>20717</v>
      </c>
      <c r="H43" s="28"/>
      <c r="I43" s="31">
        <v>69.98</v>
      </c>
      <c r="J43" s="31"/>
      <c r="K43" s="31"/>
      <c r="L43" s="28" t="s">
        <v>20718</v>
      </c>
      <c r="M43" s="28" t="s">
        <v>19432</v>
      </c>
      <c r="N43" s="30" t="s">
        <v>11594</v>
      </c>
      <c r="O43" s="28" t="s">
        <v>20719</v>
      </c>
      <c r="P43" s="28" t="s">
        <v>40</v>
      </c>
      <c r="Q43" s="30" t="s">
        <v>19434</v>
      </c>
      <c r="R43" s="29" t="s">
        <v>42</v>
      </c>
      <c r="S43" s="28" t="s">
        <v>20720</v>
      </c>
      <c r="T43" s="28" t="s">
        <v>1371</v>
      </c>
      <c r="U43" s="28" t="s">
        <v>11046</v>
      </c>
      <c r="V43" s="28" t="s">
        <v>20721</v>
      </c>
      <c r="W43" s="28"/>
      <c r="X43" s="28" t="s">
        <v>20722</v>
      </c>
      <c r="Y43" s="28"/>
    </row>
    <row r="44" spans="1:25" ht="39.6" customHeight="1">
      <c r="A44" s="30" t="s">
        <v>20723</v>
      </c>
      <c r="B44" s="30" t="s">
        <v>34</v>
      </c>
      <c r="C44" s="31">
        <v>47.99</v>
      </c>
      <c r="D44" s="30">
        <v>1</v>
      </c>
      <c r="E44" s="31">
        <f t="shared" si="0"/>
        <v>47.99</v>
      </c>
      <c r="F44" s="28" t="s">
        <v>20724</v>
      </c>
      <c r="G44" s="28" t="s">
        <v>20725</v>
      </c>
      <c r="H44" s="28"/>
      <c r="I44" s="31">
        <v>47.99</v>
      </c>
      <c r="J44" s="31"/>
      <c r="K44" s="31"/>
      <c r="L44" s="28" t="s">
        <v>20353</v>
      </c>
      <c r="M44" s="28" t="s">
        <v>19432</v>
      </c>
      <c r="N44" s="30" t="s">
        <v>11071</v>
      </c>
      <c r="O44" s="28" t="s">
        <v>20726</v>
      </c>
      <c r="P44" s="28" t="s">
        <v>40</v>
      </c>
      <c r="Q44" s="30" t="s">
        <v>19434</v>
      </c>
      <c r="R44" s="29" t="s">
        <v>42</v>
      </c>
      <c r="S44" s="28" t="s">
        <v>20727</v>
      </c>
      <c r="T44" s="28" t="s">
        <v>11886</v>
      </c>
      <c r="U44" s="28" t="s">
        <v>20728</v>
      </c>
      <c r="V44" s="28" t="s">
        <v>20729</v>
      </c>
      <c r="W44" s="28"/>
      <c r="X44" s="28" t="s">
        <v>20730</v>
      </c>
      <c r="Y44" s="28"/>
    </row>
    <row r="45" spans="1:25" ht="39.6" customHeight="1">
      <c r="A45" s="30" t="s">
        <v>20731</v>
      </c>
      <c r="B45" s="30" t="s">
        <v>34</v>
      </c>
      <c r="C45" s="31">
        <v>62.99</v>
      </c>
      <c r="D45" s="30">
        <v>1</v>
      </c>
      <c r="E45" s="31">
        <f t="shared" si="0"/>
        <v>62.99</v>
      </c>
      <c r="F45" s="28" t="s">
        <v>20732</v>
      </c>
      <c r="G45" s="28" t="s">
        <v>20733</v>
      </c>
      <c r="H45" s="28"/>
      <c r="I45" s="31">
        <v>62.99</v>
      </c>
      <c r="J45" s="31"/>
      <c r="K45" s="31"/>
      <c r="L45" s="28" t="s">
        <v>20353</v>
      </c>
      <c r="M45" s="28" t="s">
        <v>19432</v>
      </c>
      <c r="N45" s="30" t="s">
        <v>11263</v>
      </c>
      <c r="O45" s="28" t="s">
        <v>20734</v>
      </c>
      <c r="P45" s="28" t="s">
        <v>40</v>
      </c>
      <c r="Q45" s="30" t="s">
        <v>19434</v>
      </c>
      <c r="R45" s="29" t="s">
        <v>42</v>
      </c>
      <c r="S45" s="28"/>
      <c r="T45" s="28"/>
      <c r="U45" s="28" t="s">
        <v>11869</v>
      </c>
      <c r="V45" s="28"/>
      <c r="W45" s="28"/>
      <c r="X45" s="28" t="s">
        <v>20735</v>
      </c>
      <c r="Y45" s="28"/>
    </row>
    <row r="46" spans="1:25" ht="39.6" customHeight="1">
      <c r="A46" s="30" t="s">
        <v>20736</v>
      </c>
      <c r="B46" s="30" t="s">
        <v>34</v>
      </c>
      <c r="C46" s="31">
        <v>36.24</v>
      </c>
      <c r="D46" s="30">
        <v>1</v>
      </c>
      <c r="E46" s="31">
        <f t="shared" si="0"/>
        <v>36.24</v>
      </c>
      <c r="F46" s="28" t="s">
        <v>20737</v>
      </c>
      <c r="G46" s="28" t="s">
        <v>20738</v>
      </c>
      <c r="H46" s="28"/>
      <c r="I46" s="31">
        <v>36.24</v>
      </c>
      <c r="J46" s="31"/>
      <c r="K46" s="31"/>
      <c r="L46" s="28" t="s">
        <v>20739</v>
      </c>
      <c r="M46" s="28" t="s">
        <v>19432</v>
      </c>
      <c r="N46" s="30" t="s">
        <v>11263</v>
      </c>
      <c r="O46" s="28" t="s">
        <v>20740</v>
      </c>
      <c r="P46" s="28" t="s">
        <v>40</v>
      </c>
      <c r="Q46" s="30" t="s">
        <v>19434</v>
      </c>
      <c r="R46" s="29" t="s">
        <v>42</v>
      </c>
      <c r="S46" s="28"/>
      <c r="T46" s="28"/>
      <c r="U46" s="28" t="s">
        <v>20741</v>
      </c>
      <c r="V46" s="28"/>
      <c r="W46" s="28"/>
      <c r="X46" s="28" t="s">
        <v>20742</v>
      </c>
      <c r="Y46" s="28"/>
    </row>
    <row r="47" spans="1:25" ht="39.6" customHeight="1">
      <c r="A47" s="30" t="s">
        <v>20743</v>
      </c>
      <c r="B47" s="30" t="s">
        <v>34</v>
      </c>
      <c r="C47" s="31">
        <v>37.99</v>
      </c>
      <c r="D47" s="30">
        <v>1</v>
      </c>
      <c r="E47" s="31">
        <f t="shared" si="0"/>
        <v>37.99</v>
      </c>
      <c r="F47" s="28" t="s">
        <v>20744</v>
      </c>
      <c r="G47" s="28" t="s">
        <v>20745</v>
      </c>
      <c r="H47" s="28"/>
      <c r="I47" s="31">
        <v>37.99</v>
      </c>
      <c r="J47" s="31"/>
      <c r="K47" s="31"/>
      <c r="L47" s="28" t="s">
        <v>20353</v>
      </c>
      <c r="M47" s="28" t="s">
        <v>19432</v>
      </c>
      <c r="N47" s="30" t="s">
        <v>11071</v>
      </c>
      <c r="O47" s="28" t="s">
        <v>20746</v>
      </c>
      <c r="P47" s="28" t="s">
        <v>40</v>
      </c>
      <c r="Q47" s="30" t="s">
        <v>19434</v>
      </c>
      <c r="R47" s="29" t="s">
        <v>42</v>
      </c>
      <c r="S47" s="28"/>
      <c r="T47" s="28"/>
      <c r="U47" s="28" t="s">
        <v>11869</v>
      </c>
      <c r="V47" s="28"/>
      <c r="W47" s="28"/>
      <c r="X47" s="28" t="s">
        <v>20747</v>
      </c>
      <c r="Y47" s="28"/>
    </row>
    <row r="48" spans="1:25" ht="39.6" customHeight="1">
      <c r="A48" s="30" t="s">
        <v>20748</v>
      </c>
      <c r="B48" s="30" t="s">
        <v>34</v>
      </c>
      <c r="C48" s="31">
        <v>62.99</v>
      </c>
      <c r="D48" s="30">
        <v>1</v>
      </c>
      <c r="E48" s="31">
        <f t="shared" si="0"/>
        <v>62.99</v>
      </c>
      <c r="F48" s="28" t="s">
        <v>20749</v>
      </c>
      <c r="G48" s="28" t="s">
        <v>20750</v>
      </c>
      <c r="H48" s="28"/>
      <c r="I48" s="31">
        <v>62.99</v>
      </c>
      <c r="J48" s="31"/>
      <c r="K48" s="31"/>
      <c r="L48" s="28" t="s">
        <v>20353</v>
      </c>
      <c r="M48" s="28" t="s">
        <v>19432</v>
      </c>
      <c r="N48" s="30" t="s">
        <v>11175</v>
      </c>
      <c r="O48" s="28" t="s">
        <v>20751</v>
      </c>
      <c r="P48" s="28" t="s">
        <v>40</v>
      </c>
      <c r="Q48" s="30" t="s">
        <v>19434</v>
      </c>
      <c r="R48" s="29" t="s">
        <v>42</v>
      </c>
      <c r="S48" s="28" t="s">
        <v>20752</v>
      </c>
      <c r="T48" s="28" t="s">
        <v>20753</v>
      </c>
      <c r="U48" s="28" t="s">
        <v>20754</v>
      </c>
      <c r="V48" s="28" t="s">
        <v>20755</v>
      </c>
      <c r="W48" s="28"/>
      <c r="X48" s="28" t="s">
        <v>20756</v>
      </c>
      <c r="Y48" s="28"/>
    </row>
    <row r="49" spans="1:25" ht="39.6" customHeight="1">
      <c r="A49" s="30" t="s">
        <v>20757</v>
      </c>
      <c r="B49" s="30" t="s">
        <v>34</v>
      </c>
      <c r="C49" s="31">
        <v>74.989999999999995</v>
      </c>
      <c r="D49" s="30">
        <v>1</v>
      </c>
      <c r="E49" s="31">
        <f t="shared" si="0"/>
        <v>74.989999999999995</v>
      </c>
      <c r="F49" s="28" t="s">
        <v>20758</v>
      </c>
      <c r="G49" s="28" t="s">
        <v>20759</v>
      </c>
      <c r="H49" s="28"/>
      <c r="I49" s="31">
        <v>74.989999999999995</v>
      </c>
      <c r="J49" s="31"/>
      <c r="K49" s="31"/>
      <c r="L49" s="28" t="s">
        <v>20353</v>
      </c>
      <c r="M49" s="28" t="s">
        <v>19432</v>
      </c>
      <c r="N49" s="30" t="s">
        <v>11102</v>
      </c>
      <c r="O49" s="28" t="s">
        <v>20760</v>
      </c>
      <c r="P49" s="28" t="s">
        <v>40</v>
      </c>
      <c r="Q49" s="30" t="s">
        <v>19434</v>
      </c>
      <c r="R49" s="29" t="s">
        <v>42</v>
      </c>
      <c r="S49" s="28" t="s">
        <v>20761</v>
      </c>
      <c r="T49" s="28" t="s">
        <v>11886</v>
      </c>
      <c r="U49" s="28" t="s">
        <v>11869</v>
      </c>
      <c r="V49" s="28" t="s">
        <v>20762</v>
      </c>
      <c r="W49" s="28"/>
      <c r="X49" s="28" t="s">
        <v>20763</v>
      </c>
      <c r="Y49" s="28"/>
    </row>
    <row r="50" spans="1:25" ht="39.6" customHeight="1">
      <c r="A50" s="30" t="s">
        <v>20764</v>
      </c>
      <c r="B50" s="30" t="s">
        <v>34</v>
      </c>
      <c r="C50" s="31">
        <v>47.99</v>
      </c>
      <c r="D50" s="30">
        <v>1</v>
      </c>
      <c r="E50" s="31">
        <f t="shared" si="0"/>
        <v>47.99</v>
      </c>
      <c r="F50" s="28" t="s">
        <v>20765</v>
      </c>
      <c r="G50" s="28" t="s">
        <v>20766</v>
      </c>
      <c r="H50" s="28"/>
      <c r="I50" s="31">
        <v>47.99</v>
      </c>
      <c r="J50" s="31"/>
      <c r="K50" s="31"/>
      <c r="L50" s="28" t="s">
        <v>20353</v>
      </c>
      <c r="M50" s="28" t="s">
        <v>19432</v>
      </c>
      <c r="N50" s="30" t="s">
        <v>11175</v>
      </c>
      <c r="O50" s="28" t="s">
        <v>20767</v>
      </c>
      <c r="P50" s="28" t="s">
        <v>40</v>
      </c>
      <c r="Q50" s="30" t="s">
        <v>19434</v>
      </c>
      <c r="R50" s="29" t="s">
        <v>42</v>
      </c>
      <c r="S50" s="28"/>
      <c r="T50" s="28"/>
      <c r="U50" s="28" t="s">
        <v>20768</v>
      </c>
      <c r="V50" s="28"/>
      <c r="W50" s="28"/>
      <c r="X50" s="28" t="s">
        <v>20769</v>
      </c>
      <c r="Y50" s="28"/>
    </row>
    <row r="51" spans="1:25" ht="39.6" customHeight="1">
      <c r="A51" s="30" t="s">
        <v>20770</v>
      </c>
      <c r="B51" s="30" t="s">
        <v>34</v>
      </c>
      <c r="C51" s="31">
        <v>28.5</v>
      </c>
      <c r="D51" s="30">
        <v>1</v>
      </c>
      <c r="E51" s="31">
        <f t="shared" si="0"/>
        <v>28.5</v>
      </c>
      <c r="F51" s="28" t="s">
        <v>20771</v>
      </c>
      <c r="G51" s="28" t="s">
        <v>20772</v>
      </c>
      <c r="H51" s="28"/>
      <c r="I51" s="31">
        <v>28.5</v>
      </c>
      <c r="J51" s="31"/>
      <c r="K51" s="31"/>
      <c r="L51" s="28" t="s">
        <v>19508</v>
      </c>
      <c r="M51" s="28" t="s">
        <v>19432</v>
      </c>
      <c r="N51" s="30" t="s">
        <v>11381</v>
      </c>
      <c r="O51" s="28" t="s">
        <v>20773</v>
      </c>
      <c r="P51" s="28" t="s">
        <v>40</v>
      </c>
      <c r="Q51" s="30" t="s">
        <v>19434</v>
      </c>
      <c r="R51" s="29" t="s">
        <v>42</v>
      </c>
      <c r="S51" s="28" t="s">
        <v>20774</v>
      </c>
      <c r="T51" s="28" t="s">
        <v>11886</v>
      </c>
      <c r="U51" s="28" t="s">
        <v>20775</v>
      </c>
      <c r="V51" s="28" t="s">
        <v>20776</v>
      </c>
      <c r="W51" s="28"/>
      <c r="X51" s="28" t="s">
        <v>20777</v>
      </c>
      <c r="Y51" s="28"/>
    </row>
    <row r="52" spans="1:25" ht="39.6" customHeight="1">
      <c r="A52" s="30" t="s">
        <v>20778</v>
      </c>
      <c r="B52" s="30" t="s">
        <v>34</v>
      </c>
      <c r="C52" s="31">
        <v>14.99</v>
      </c>
      <c r="D52" s="30">
        <v>1</v>
      </c>
      <c r="E52" s="31">
        <f t="shared" si="0"/>
        <v>14.99</v>
      </c>
      <c r="F52" s="28" t="s">
        <v>20779</v>
      </c>
      <c r="G52" s="28" t="s">
        <v>20780</v>
      </c>
      <c r="H52" s="28"/>
      <c r="I52" s="31">
        <v>14.99</v>
      </c>
      <c r="J52" s="31"/>
      <c r="K52" s="31"/>
      <c r="L52" s="28" t="s">
        <v>20781</v>
      </c>
      <c r="M52" s="28" t="s">
        <v>19432</v>
      </c>
      <c r="N52" s="30" t="s">
        <v>11594</v>
      </c>
      <c r="O52" s="28" t="s">
        <v>20782</v>
      </c>
      <c r="P52" s="28" t="s">
        <v>40</v>
      </c>
      <c r="Q52" s="30" t="s">
        <v>19434</v>
      </c>
      <c r="R52" s="29" t="s">
        <v>42</v>
      </c>
      <c r="S52" s="28" t="s">
        <v>20783</v>
      </c>
      <c r="T52" s="28" t="s">
        <v>20784</v>
      </c>
      <c r="U52" s="28" t="s">
        <v>7437</v>
      </c>
      <c r="V52" s="28" t="s">
        <v>20785</v>
      </c>
      <c r="W52" s="28"/>
      <c r="X52" s="28" t="s">
        <v>20786</v>
      </c>
      <c r="Y52" s="28"/>
    </row>
    <row r="53" spans="1:25" ht="39.6" customHeight="1">
      <c r="A53" s="30" t="s">
        <v>20787</v>
      </c>
      <c r="B53" s="30" t="s">
        <v>34</v>
      </c>
      <c r="C53" s="31">
        <v>44.95</v>
      </c>
      <c r="D53" s="30">
        <v>1</v>
      </c>
      <c r="E53" s="31">
        <f t="shared" si="0"/>
        <v>44.95</v>
      </c>
      <c r="F53" s="28" t="s">
        <v>20788</v>
      </c>
      <c r="G53" s="28" t="s">
        <v>20789</v>
      </c>
      <c r="H53" s="28"/>
      <c r="I53" s="31">
        <v>44.95</v>
      </c>
      <c r="J53" s="31"/>
      <c r="K53" s="31"/>
      <c r="L53" s="28" t="s">
        <v>19583</v>
      </c>
      <c r="M53" s="28" t="s">
        <v>19432</v>
      </c>
      <c r="N53" s="30" t="s">
        <v>11675</v>
      </c>
      <c r="O53" s="28" t="s">
        <v>20790</v>
      </c>
      <c r="P53" s="28" t="s">
        <v>40</v>
      </c>
      <c r="Q53" s="30" t="s">
        <v>19434</v>
      </c>
      <c r="R53" s="29" t="s">
        <v>42</v>
      </c>
      <c r="S53" s="28" t="s">
        <v>20791</v>
      </c>
      <c r="T53" s="28" t="s">
        <v>12352</v>
      </c>
      <c r="U53" s="28" t="s">
        <v>20792</v>
      </c>
      <c r="V53" s="28" t="s">
        <v>20793</v>
      </c>
      <c r="W53" s="28"/>
      <c r="X53" s="28" t="s">
        <v>20794</v>
      </c>
      <c r="Y53" s="28"/>
    </row>
    <row r="54" spans="1:25" ht="39.6" customHeight="1">
      <c r="A54" s="30" t="s">
        <v>20142</v>
      </c>
      <c r="B54" s="30" t="s">
        <v>34</v>
      </c>
      <c r="C54" s="31">
        <v>49.99</v>
      </c>
      <c r="D54" s="30">
        <v>1</v>
      </c>
      <c r="E54" s="31">
        <f t="shared" si="0"/>
        <v>49.99</v>
      </c>
      <c r="F54" s="28" t="s">
        <v>20143</v>
      </c>
      <c r="G54" s="28" t="s">
        <v>20144</v>
      </c>
      <c r="H54" s="28"/>
      <c r="I54" s="31">
        <v>49.99</v>
      </c>
      <c r="J54" s="31"/>
      <c r="K54" s="31"/>
      <c r="L54" s="28" t="s">
        <v>20072</v>
      </c>
      <c r="M54" s="28" t="s">
        <v>19432</v>
      </c>
      <c r="N54" s="30" t="s">
        <v>2362</v>
      </c>
      <c r="O54" s="28" t="s">
        <v>20145</v>
      </c>
      <c r="P54" s="28" t="s">
        <v>40</v>
      </c>
      <c r="Q54" s="30" t="s">
        <v>19434</v>
      </c>
      <c r="R54" s="29" t="s">
        <v>42</v>
      </c>
      <c r="S54" s="28" t="s">
        <v>20146</v>
      </c>
      <c r="T54" s="28" t="s">
        <v>20147</v>
      </c>
      <c r="U54" s="28" t="s">
        <v>20148</v>
      </c>
      <c r="V54" s="28" t="s">
        <v>20149</v>
      </c>
      <c r="W54" s="28"/>
      <c r="X54" s="28" t="s">
        <v>20150</v>
      </c>
      <c r="Y54" s="28"/>
    </row>
    <row r="55" spans="1:25" ht="39.6" customHeight="1">
      <c r="A55" s="30" t="s">
        <v>20795</v>
      </c>
      <c r="B55" s="30" t="s">
        <v>34</v>
      </c>
      <c r="C55" s="31">
        <v>62.99</v>
      </c>
      <c r="D55" s="30">
        <v>1</v>
      </c>
      <c r="E55" s="31">
        <f t="shared" si="0"/>
        <v>62.99</v>
      </c>
      <c r="F55" s="28" t="s">
        <v>20796</v>
      </c>
      <c r="G55" s="28" t="s">
        <v>20797</v>
      </c>
      <c r="H55" s="28"/>
      <c r="I55" s="31">
        <v>62.99</v>
      </c>
      <c r="J55" s="31"/>
      <c r="K55" s="31"/>
      <c r="L55" s="28" t="s">
        <v>20353</v>
      </c>
      <c r="M55" s="28" t="s">
        <v>19432</v>
      </c>
      <c r="N55" s="30" t="s">
        <v>2362</v>
      </c>
      <c r="O55" s="28" t="s">
        <v>20798</v>
      </c>
      <c r="P55" s="28" t="s">
        <v>40</v>
      </c>
      <c r="Q55" s="30" t="s">
        <v>19434</v>
      </c>
      <c r="R55" s="29" t="s">
        <v>42</v>
      </c>
      <c r="S55" s="28" t="s">
        <v>20799</v>
      </c>
      <c r="T55" s="28" t="s">
        <v>20800</v>
      </c>
      <c r="U55" s="28" t="s">
        <v>2129</v>
      </c>
      <c r="V55" s="28" t="s">
        <v>20801</v>
      </c>
      <c r="W55" s="28"/>
      <c r="X55" s="28" t="s">
        <v>20802</v>
      </c>
      <c r="Y55" s="28"/>
    </row>
    <row r="56" spans="1:25" ht="39.6" customHeight="1">
      <c r="A56" s="30" t="s">
        <v>20803</v>
      </c>
      <c r="B56" s="30" t="s">
        <v>34</v>
      </c>
      <c r="C56" s="31">
        <v>69.989999999999995</v>
      </c>
      <c r="D56" s="30">
        <v>1</v>
      </c>
      <c r="E56" s="31">
        <f t="shared" si="0"/>
        <v>69.989999999999995</v>
      </c>
      <c r="F56" s="28" t="s">
        <v>20804</v>
      </c>
      <c r="G56" s="28" t="s">
        <v>20805</v>
      </c>
      <c r="H56" s="28"/>
      <c r="I56" s="31">
        <v>69.989999999999995</v>
      </c>
      <c r="J56" s="31"/>
      <c r="K56" s="31"/>
      <c r="L56" s="28" t="s">
        <v>20690</v>
      </c>
      <c r="M56" s="28" t="s">
        <v>19432</v>
      </c>
      <c r="N56" s="30" t="s">
        <v>2362</v>
      </c>
      <c r="O56" s="28" t="s">
        <v>20806</v>
      </c>
      <c r="P56" s="28" t="s">
        <v>40</v>
      </c>
      <c r="Q56" s="30" t="s">
        <v>19434</v>
      </c>
      <c r="R56" s="29" t="s">
        <v>42</v>
      </c>
      <c r="S56" s="28"/>
      <c r="T56" s="28"/>
      <c r="U56" s="28" t="s">
        <v>20807</v>
      </c>
      <c r="V56" s="28"/>
      <c r="W56" s="28"/>
      <c r="X56" s="28" t="s">
        <v>20808</v>
      </c>
      <c r="Y56" s="28"/>
    </row>
    <row r="57" spans="1:25" ht="39.6" customHeight="1">
      <c r="A57" s="30" t="s">
        <v>20809</v>
      </c>
      <c r="B57" s="30" t="s">
        <v>34</v>
      </c>
      <c r="C57" s="31">
        <v>19.989999999999998</v>
      </c>
      <c r="D57" s="30">
        <v>1</v>
      </c>
      <c r="E57" s="31">
        <f t="shared" si="0"/>
        <v>19.989999999999998</v>
      </c>
      <c r="F57" s="28" t="s">
        <v>20810</v>
      </c>
      <c r="G57" s="28" t="s">
        <v>19474</v>
      </c>
      <c r="H57" s="28"/>
      <c r="I57" s="31">
        <v>19.989999999999998</v>
      </c>
      <c r="J57" s="31"/>
      <c r="K57" s="31"/>
      <c r="L57" s="28" t="s">
        <v>20811</v>
      </c>
      <c r="M57" s="28" t="s">
        <v>19432</v>
      </c>
      <c r="N57" s="30" t="s">
        <v>11018</v>
      </c>
      <c r="O57" s="28" t="s">
        <v>20812</v>
      </c>
      <c r="P57" s="28" t="s">
        <v>20813</v>
      </c>
      <c r="Q57" s="30" t="s">
        <v>19434</v>
      </c>
      <c r="R57" s="29" t="s">
        <v>42</v>
      </c>
      <c r="S57" s="28" t="s">
        <v>20814</v>
      </c>
      <c r="T57" s="28" t="s">
        <v>12043</v>
      </c>
      <c r="U57" s="28" t="s">
        <v>20815</v>
      </c>
      <c r="V57" s="28" t="s">
        <v>19736</v>
      </c>
      <c r="W57" s="28"/>
      <c r="X57" s="28" t="s">
        <v>20816</v>
      </c>
      <c r="Y57" s="28"/>
    </row>
    <row r="58" spans="1:25" ht="39.6" customHeight="1">
      <c r="A58" s="30" t="s">
        <v>20817</v>
      </c>
      <c r="B58" s="30" t="s">
        <v>34</v>
      </c>
      <c r="C58" s="31">
        <v>23.99</v>
      </c>
      <c r="D58" s="30">
        <v>1</v>
      </c>
      <c r="E58" s="31">
        <f t="shared" si="0"/>
        <v>23.99</v>
      </c>
      <c r="F58" s="28" t="s">
        <v>20818</v>
      </c>
      <c r="G58" s="28" t="s">
        <v>20819</v>
      </c>
      <c r="H58" s="28"/>
      <c r="I58" s="31">
        <v>23.99</v>
      </c>
      <c r="J58" s="31"/>
      <c r="K58" s="31"/>
      <c r="L58" s="28" t="s">
        <v>20595</v>
      </c>
      <c r="M58" s="28" t="s">
        <v>19432</v>
      </c>
      <c r="N58" s="30" t="s">
        <v>2362</v>
      </c>
      <c r="O58" s="28" t="s">
        <v>20820</v>
      </c>
      <c r="P58" s="28" t="s">
        <v>40</v>
      </c>
      <c r="Q58" s="30" t="s">
        <v>19434</v>
      </c>
      <c r="R58" s="29" t="s">
        <v>42</v>
      </c>
      <c r="S58" s="28"/>
      <c r="T58" s="28"/>
      <c r="U58" s="28" t="s">
        <v>20821</v>
      </c>
      <c r="V58" s="28"/>
      <c r="W58" s="28"/>
      <c r="X58" s="28" t="s">
        <v>20822</v>
      </c>
      <c r="Y58" s="28"/>
    </row>
    <row r="59" spans="1:25" ht="39.6" customHeight="1">
      <c r="A59" s="30" t="s">
        <v>20823</v>
      </c>
      <c r="B59" s="30" t="s">
        <v>34</v>
      </c>
      <c r="C59" s="31">
        <v>44.99</v>
      </c>
      <c r="D59" s="30">
        <v>1</v>
      </c>
      <c r="E59" s="31">
        <f t="shared" si="0"/>
        <v>44.99</v>
      </c>
      <c r="F59" s="28" t="s">
        <v>20824</v>
      </c>
      <c r="G59" s="28" t="s">
        <v>20825</v>
      </c>
      <c r="H59" s="28"/>
      <c r="I59" s="31">
        <v>44.99</v>
      </c>
      <c r="J59" s="31"/>
      <c r="K59" s="31"/>
      <c r="L59" s="28" t="s">
        <v>20690</v>
      </c>
      <c r="M59" s="28" t="s">
        <v>19432</v>
      </c>
      <c r="N59" s="30" t="s">
        <v>39</v>
      </c>
      <c r="O59" s="28" t="s">
        <v>20826</v>
      </c>
      <c r="P59" s="28" t="s">
        <v>40</v>
      </c>
      <c r="Q59" s="30" t="s">
        <v>19434</v>
      </c>
      <c r="R59" s="29" t="s">
        <v>42</v>
      </c>
      <c r="S59" s="28"/>
      <c r="T59" s="28"/>
      <c r="U59" s="28" t="s">
        <v>20827</v>
      </c>
      <c r="V59" s="28"/>
      <c r="W59" s="28"/>
      <c r="X59" s="28" t="s">
        <v>20828</v>
      </c>
      <c r="Y59" s="28"/>
    </row>
    <row r="60" spans="1:25" ht="39.6" customHeight="1">
      <c r="A60" s="30" t="s">
        <v>20829</v>
      </c>
      <c r="B60" s="30" t="s">
        <v>34</v>
      </c>
      <c r="C60" s="31">
        <v>49.99</v>
      </c>
      <c r="D60" s="30">
        <v>1</v>
      </c>
      <c r="E60" s="31">
        <f t="shared" si="0"/>
        <v>49.99</v>
      </c>
      <c r="F60" s="28" t="s">
        <v>20830</v>
      </c>
      <c r="G60" s="28" t="s">
        <v>20831</v>
      </c>
      <c r="H60" s="28"/>
      <c r="I60" s="31">
        <v>49.99</v>
      </c>
      <c r="J60" s="31"/>
      <c r="K60" s="31"/>
      <c r="L60" s="28" t="s">
        <v>20690</v>
      </c>
      <c r="M60" s="28" t="s">
        <v>19432</v>
      </c>
      <c r="N60" s="30" t="s">
        <v>39</v>
      </c>
      <c r="O60" s="28" t="s">
        <v>20832</v>
      </c>
      <c r="P60" s="28" t="s">
        <v>40</v>
      </c>
      <c r="Q60" s="30" t="s">
        <v>19434</v>
      </c>
      <c r="R60" s="29" t="s">
        <v>42</v>
      </c>
      <c r="S60" s="28"/>
      <c r="T60" s="28"/>
      <c r="U60" s="28" t="s">
        <v>20833</v>
      </c>
      <c r="V60" s="28"/>
      <c r="W60" s="28"/>
      <c r="X60" s="28" t="s">
        <v>20834</v>
      </c>
      <c r="Y60" s="28"/>
    </row>
    <row r="61" spans="1:25" ht="39.6" customHeight="1">
      <c r="A61" s="30" t="s">
        <v>20835</v>
      </c>
      <c r="B61" s="30" t="s">
        <v>34</v>
      </c>
      <c r="C61" s="31">
        <v>59.99</v>
      </c>
      <c r="D61" s="30">
        <v>1</v>
      </c>
      <c r="E61" s="31">
        <f t="shared" si="0"/>
        <v>59.99</v>
      </c>
      <c r="F61" s="28" t="s">
        <v>20836</v>
      </c>
      <c r="G61" s="28" t="s">
        <v>20837</v>
      </c>
      <c r="H61" s="28"/>
      <c r="I61" s="31">
        <v>59.99</v>
      </c>
      <c r="J61" s="31"/>
      <c r="K61" s="31"/>
      <c r="L61" s="28" t="s">
        <v>20595</v>
      </c>
      <c r="M61" s="28" t="s">
        <v>19432</v>
      </c>
      <c r="N61" s="30" t="s">
        <v>86</v>
      </c>
      <c r="O61" s="28" t="s">
        <v>20820</v>
      </c>
      <c r="P61" s="28" t="s">
        <v>40</v>
      </c>
      <c r="Q61" s="30" t="s">
        <v>19434</v>
      </c>
      <c r="R61" s="29" t="s">
        <v>42</v>
      </c>
      <c r="S61" s="28" t="s">
        <v>20838</v>
      </c>
      <c r="T61" s="28" t="s">
        <v>20839</v>
      </c>
      <c r="U61" s="28" t="s">
        <v>20840</v>
      </c>
      <c r="V61" s="28" t="s">
        <v>20841</v>
      </c>
      <c r="W61" s="28"/>
      <c r="X61" s="28" t="s">
        <v>20842</v>
      </c>
      <c r="Y61" s="28"/>
    </row>
    <row r="62" spans="1:25" ht="39.6" customHeight="1">
      <c r="A62" s="30" t="s">
        <v>20843</v>
      </c>
      <c r="B62" s="30" t="s">
        <v>34</v>
      </c>
      <c r="C62" s="31">
        <v>5.49</v>
      </c>
      <c r="D62" s="30">
        <v>1</v>
      </c>
      <c r="E62" s="31">
        <f t="shared" si="0"/>
        <v>5.49</v>
      </c>
      <c r="F62" s="28" t="s">
        <v>20844</v>
      </c>
      <c r="G62" s="28" t="s">
        <v>19653</v>
      </c>
      <c r="H62" s="28"/>
      <c r="I62" s="31">
        <v>5.49</v>
      </c>
      <c r="J62" s="31"/>
      <c r="K62" s="31"/>
      <c r="L62" s="28" t="s">
        <v>20199</v>
      </c>
      <c r="M62" s="28" t="s">
        <v>19432</v>
      </c>
      <c r="N62" s="30" t="s">
        <v>39</v>
      </c>
      <c r="O62" s="28" t="s">
        <v>20845</v>
      </c>
      <c r="P62" s="28" t="s">
        <v>40</v>
      </c>
      <c r="Q62" s="30" t="s">
        <v>19434</v>
      </c>
      <c r="R62" s="29" t="s">
        <v>42</v>
      </c>
      <c r="S62" s="28"/>
      <c r="T62" s="28"/>
      <c r="U62" s="28" t="s">
        <v>20846</v>
      </c>
      <c r="V62" s="28"/>
      <c r="W62" s="28"/>
      <c r="X62" s="28" t="s">
        <v>20847</v>
      </c>
      <c r="Y62" s="28"/>
    </row>
    <row r="63" spans="1:25" ht="39.6" customHeight="1">
      <c r="A63" s="30" t="s">
        <v>20848</v>
      </c>
      <c r="B63" s="30" t="s">
        <v>34</v>
      </c>
      <c r="C63" s="31">
        <v>16.989999999999998</v>
      </c>
      <c r="D63" s="30">
        <v>1</v>
      </c>
      <c r="E63" s="31">
        <f t="shared" si="0"/>
        <v>16.989999999999998</v>
      </c>
      <c r="F63" s="28" t="s">
        <v>19740</v>
      </c>
      <c r="G63" s="28" t="s">
        <v>19741</v>
      </c>
      <c r="H63" s="28"/>
      <c r="I63" s="31">
        <v>16.989999999999998</v>
      </c>
      <c r="J63" s="31"/>
      <c r="K63" s="31"/>
      <c r="L63" s="28" t="s">
        <v>20199</v>
      </c>
      <c r="M63" s="28" t="s">
        <v>19432</v>
      </c>
      <c r="N63" s="30" t="s">
        <v>39</v>
      </c>
      <c r="O63" s="28" t="s">
        <v>19873</v>
      </c>
      <c r="P63" s="28" t="s">
        <v>40</v>
      </c>
      <c r="Q63" s="30" t="s">
        <v>19434</v>
      </c>
      <c r="R63" s="29" t="s">
        <v>42</v>
      </c>
      <c r="S63" s="28" t="s">
        <v>20849</v>
      </c>
      <c r="T63" s="28" t="s">
        <v>11983</v>
      </c>
      <c r="U63" s="28" t="s">
        <v>11933</v>
      </c>
      <c r="V63" s="28" t="s">
        <v>20850</v>
      </c>
      <c r="W63" s="28"/>
      <c r="X63" s="28" t="s">
        <v>20851</v>
      </c>
      <c r="Y63" s="28"/>
    </row>
    <row r="64" spans="1:25" ht="39.6" customHeight="1">
      <c r="A64" s="30" t="s">
        <v>20852</v>
      </c>
      <c r="B64" s="30" t="s">
        <v>34</v>
      </c>
      <c r="C64" s="31">
        <v>23.38</v>
      </c>
      <c r="D64" s="30">
        <v>1</v>
      </c>
      <c r="E64" s="31">
        <f t="shared" si="0"/>
        <v>23.38</v>
      </c>
      <c r="F64" s="28" t="s">
        <v>20853</v>
      </c>
      <c r="G64" s="28" t="s">
        <v>20854</v>
      </c>
      <c r="H64" s="28"/>
      <c r="I64" s="31">
        <v>23.38</v>
      </c>
      <c r="J64" s="31"/>
      <c r="K64" s="31"/>
      <c r="L64" s="28" t="s">
        <v>20342</v>
      </c>
      <c r="M64" s="28" t="s">
        <v>19432</v>
      </c>
      <c r="N64" s="30" t="s">
        <v>39</v>
      </c>
      <c r="O64" s="28" t="s">
        <v>20855</v>
      </c>
      <c r="P64" s="28" t="s">
        <v>20856</v>
      </c>
      <c r="Q64" s="30" t="s">
        <v>19434</v>
      </c>
      <c r="R64" s="29" t="s">
        <v>42</v>
      </c>
      <c r="S64" s="28" t="s">
        <v>20857</v>
      </c>
      <c r="T64" s="28" t="s">
        <v>20858</v>
      </c>
      <c r="U64" s="28" t="s">
        <v>20859</v>
      </c>
      <c r="V64" s="28" t="s">
        <v>20860</v>
      </c>
      <c r="W64" s="28"/>
      <c r="X64" s="28" t="s">
        <v>20861</v>
      </c>
      <c r="Y64" s="28"/>
    </row>
    <row r="65" spans="1:25" ht="39.6" customHeight="1">
      <c r="A65" s="30" t="s">
        <v>20862</v>
      </c>
      <c r="B65" s="30" t="s">
        <v>34</v>
      </c>
      <c r="C65" s="31">
        <v>69.989999999999995</v>
      </c>
      <c r="D65" s="30">
        <v>1</v>
      </c>
      <c r="E65" s="31">
        <f t="shared" si="0"/>
        <v>69.989999999999995</v>
      </c>
      <c r="F65" s="28" t="s">
        <v>20863</v>
      </c>
      <c r="G65" s="28" t="s">
        <v>20864</v>
      </c>
      <c r="H65" s="28"/>
      <c r="I65" s="31">
        <v>69.989999999999995</v>
      </c>
      <c r="J65" s="31"/>
      <c r="K65" s="31"/>
      <c r="L65" s="28" t="s">
        <v>20353</v>
      </c>
      <c r="M65" s="28" t="s">
        <v>19432</v>
      </c>
      <c r="N65" s="30" t="s">
        <v>216</v>
      </c>
      <c r="O65" s="28" t="s">
        <v>20865</v>
      </c>
      <c r="P65" s="28" t="s">
        <v>40</v>
      </c>
      <c r="Q65" s="30" t="s">
        <v>19434</v>
      </c>
      <c r="R65" s="29" t="s">
        <v>42</v>
      </c>
      <c r="S65" s="28" t="s">
        <v>20866</v>
      </c>
      <c r="T65" s="28" t="s">
        <v>12352</v>
      </c>
      <c r="U65" s="28" t="s">
        <v>11869</v>
      </c>
      <c r="V65" s="28" t="s">
        <v>20867</v>
      </c>
      <c r="W65" s="28"/>
      <c r="X65" s="28" t="s">
        <v>20868</v>
      </c>
      <c r="Y65" s="28"/>
    </row>
    <row r="66" spans="1:25" ht="39.6" customHeight="1">
      <c r="A66" s="30" t="s">
        <v>20869</v>
      </c>
      <c r="B66" s="30" t="s">
        <v>34</v>
      </c>
      <c r="C66" s="31">
        <v>47.5</v>
      </c>
      <c r="D66" s="30">
        <v>1</v>
      </c>
      <c r="E66" s="31">
        <f t="shared" si="0"/>
        <v>47.5</v>
      </c>
      <c r="F66" s="28" t="s">
        <v>20870</v>
      </c>
      <c r="G66" s="28" t="s">
        <v>20871</v>
      </c>
      <c r="H66" s="28"/>
      <c r="I66" s="31">
        <v>47.5</v>
      </c>
      <c r="J66" s="31"/>
      <c r="K66" s="31"/>
      <c r="L66" s="28" t="s">
        <v>19508</v>
      </c>
      <c r="M66" s="28" t="s">
        <v>19432</v>
      </c>
      <c r="N66" s="30" t="s">
        <v>216</v>
      </c>
      <c r="O66" s="28" t="s">
        <v>20872</v>
      </c>
      <c r="P66" s="28" t="s">
        <v>40</v>
      </c>
      <c r="Q66" s="30" t="s">
        <v>19434</v>
      </c>
      <c r="R66" s="29" t="s">
        <v>42</v>
      </c>
      <c r="S66" s="28"/>
      <c r="T66" s="28"/>
      <c r="U66" s="28" t="s">
        <v>20873</v>
      </c>
      <c r="V66" s="28"/>
      <c r="W66" s="28"/>
      <c r="X66" s="28" t="s">
        <v>20874</v>
      </c>
      <c r="Y66" s="28"/>
    </row>
    <row r="67" spans="1:25" ht="39.6" customHeight="1">
      <c r="A67" s="30" t="s">
        <v>20875</v>
      </c>
      <c r="B67" s="30" t="s">
        <v>34</v>
      </c>
      <c r="C67" s="31">
        <v>79.989999999999995</v>
      </c>
      <c r="D67" s="30">
        <v>1</v>
      </c>
      <c r="E67" s="31">
        <f t="shared" si="0"/>
        <v>79.989999999999995</v>
      </c>
      <c r="F67" s="28" t="s">
        <v>20876</v>
      </c>
      <c r="G67" s="28" t="s">
        <v>20877</v>
      </c>
      <c r="H67" s="28" t="s">
        <v>20878</v>
      </c>
      <c r="I67" s="31">
        <v>79.989999999999995</v>
      </c>
      <c r="J67" s="31"/>
      <c r="K67" s="31"/>
      <c r="L67" s="28" t="s">
        <v>20523</v>
      </c>
      <c r="M67" s="28" t="s">
        <v>19432</v>
      </c>
      <c r="N67" s="30" t="s">
        <v>216</v>
      </c>
      <c r="O67" s="28" t="s">
        <v>20879</v>
      </c>
      <c r="P67" s="28" t="s">
        <v>40</v>
      </c>
      <c r="Q67" s="30" t="s">
        <v>19434</v>
      </c>
      <c r="R67" s="29" t="s">
        <v>42</v>
      </c>
      <c r="S67" s="28" t="s">
        <v>20880</v>
      </c>
      <c r="T67" s="28" t="s">
        <v>20881</v>
      </c>
      <c r="U67" s="28" t="s">
        <v>20882</v>
      </c>
      <c r="V67" s="28" t="s">
        <v>20883</v>
      </c>
      <c r="W67" s="28"/>
      <c r="X67" s="28" t="s">
        <v>20884</v>
      </c>
      <c r="Y67" s="28"/>
    </row>
    <row r="68" spans="1:25" ht="39.6" customHeight="1">
      <c r="A68" s="30" t="s">
        <v>20885</v>
      </c>
      <c r="B68" s="30" t="s">
        <v>34</v>
      </c>
      <c r="C68" s="31">
        <v>47.95</v>
      </c>
      <c r="D68" s="30">
        <v>1</v>
      </c>
      <c r="E68" s="31">
        <f t="shared" si="0"/>
        <v>47.95</v>
      </c>
      <c r="F68" s="28" t="s">
        <v>20886</v>
      </c>
      <c r="G68" s="28" t="s">
        <v>20887</v>
      </c>
      <c r="H68" s="28"/>
      <c r="I68" s="31">
        <v>47.95</v>
      </c>
      <c r="J68" s="31"/>
      <c r="K68" s="31"/>
      <c r="L68" s="28" t="s">
        <v>19431</v>
      </c>
      <c r="M68" s="28" t="s">
        <v>19432</v>
      </c>
      <c r="N68" s="30" t="s">
        <v>216</v>
      </c>
      <c r="O68" s="28" t="s">
        <v>20888</v>
      </c>
      <c r="P68" s="28" t="s">
        <v>40</v>
      </c>
      <c r="Q68" s="30" t="s">
        <v>19434</v>
      </c>
      <c r="R68" s="29" t="s">
        <v>42</v>
      </c>
      <c r="S68" s="28"/>
      <c r="T68" s="28"/>
      <c r="U68" s="28" t="s">
        <v>20889</v>
      </c>
      <c r="V68" s="28"/>
      <c r="W68" s="28"/>
      <c r="X68" s="28" t="s">
        <v>20890</v>
      </c>
      <c r="Y68" s="28"/>
    </row>
    <row r="69" spans="1:25" ht="39.6" customHeight="1">
      <c r="A69" s="30" t="s">
        <v>20891</v>
      </c>
      <c r="B69" s="30" t="s">
        <v>34</v>
      </c>
      <c r="C69" s="31">
        <v>49.99</v>
      </c>
      <c r="D69" s="30">
        <v>1</v>
      </c>
      <c r="E69" s="31">
        <f t="shared" si="0"/>
        <v>49.99</v>
      </c>
      <c r="F69" s="28" t="s">
        <v>20501</v>
      </c>
      <c r="G69" s="28" t="s">
        <v>20502</v>
      </c>
      <c r="H69" s="28"/>
      <c r="I69" s="31">
        <v>49.99</v>
      </c>
      <c r="J69" s="31"/>
      <c r="K69" s="31"/>
      <c r="L69" s="28" t="s">
        <v>20072</v>
      </c>
      <c r="M69" s="28" t="s">
        <v>19432</v>
      </c>
      <c r="N69" s="30" t="s">
        <v>216</v>
      </c>
      <c r="O69" s="28" t="s">
        <v>20892</v>
      </c>
      <c r="P69" s="28" t="s">
        <v>40</v>
      </c>
      <c r="Q69" s="30" t="s">
        <v>19434</v>
      </c>
      <c r="R69" s="29" t="s">
        <v>42</v>
      </c>
      <c r="S69" s="28"/>
      <c r="T69" s="28"/>
      <c r="U69" s="28" t="s">
        <v>13735</v>
      </c>
      <c r="V69" s="28"/>
      <c r="W69" s="28"/>
      <c r="X69" s="28" t="s">
        <v>20893</v>
      </c>
      <c r="Y69" s="28"/>
    </row>
    <row r="70" spans="1:25" ht="39.6" customHeight="1">
      <c r="A70" s="30" t="s">
        <v>20894</v>
      </c>
      <c r="B70" s="30" t="s">
        <v>34</v>
      </c>
      <c r="C70" s="31">
        <v>65</v>
      </c>
      <c r="D70" s="30">
        <v>1</v>
      </c>
      <c r="E70" s="31">
        <f t="shared" si="0"/>
        <v>65</v>
      </c>
      <c r="F70" s="28" t="s">
        <v>20895</v>
      </c>
      <c r="G70" s="28" t="s">
        <v>20896</v>
      </c>
      <c r="H70" s="28"/>
      <c r="I70" s="31">
        <v>65</v>
      </c>
      <c r="J70" s="31"/>
      <c r="K70" s="31"/>
      <c r="L70" s="28" t="s">
        <v>19616</v>
      </c>
      <c r="M70" s="28" t="s">
        <v>19432</v>
      </c>
      <c r="N70" s="30" t="s">
        <v>1647</v>
      </c>
      <c r="O70" s="28" t="s">
        <v>20897</v>
      </c>
      <c r="P70" s="28" t="s">
        <v>40</v>
      </c>
      <c r="Q70" s="30" t="s">
        <v>19434</v>
      </c>
      <c r="R70" s="29" t="s">
        <v>42</v>
      </c>
      <c r="S70" s="28"/>
      <c r="T70" s="28"/>
      <c r="U70" s="28" t="s">
        <v>20898</v>
      </c>
      <c r="V70" s="28"/>
      <c r="W70" s="28"/>
      <c r="X70" s="28" t="s">
        <v>20899</v>
      </c>
      <c r="Y70" s="28"/>
    </row>
    <row r="71" spans="1:25" ht="39.6" customHeight="1">
      <c r="A71" s="30" t="s">
        <v>20900</v>
      </c>
      <c r="B71" s="30" t="s">
        <v>34</v>
      </c>
      <c r="C71" s="31">
        <v>69.989999999999995</v>
      </c>
      <c r="D71" s="30">
        <v>1</v>
      </c>
      <c r="E71" s="31">
        <f t="shared" si="0"/>
        <v>69.989999999999995</v>
      </c>
      <c r="F71" s="28" t="s">
        <v>20901</v>
      </c>
      <c r="G71" s="28" t="s">
        <v>20902</v>
      </c>
      <c r="H71" s="28"/>
      <c r="I71" s="31">
        <v>69.989999999999995</v>
      </c>
      <c r="J71" s="31"/>
      <c r="K71" s="31"/>
      <c r="L71" s="28" t="s">
        <v>20690</v>
      </c>
      <c r="M71" s="28" t="s">
        <v>19432</v>
      </c>
      <c r="N71" s="30" t="s">
        <v>1647</v>
      </c>
      <c r="O71" s="28" t="s">
        <v>20903</v>
      </c>
      <c r="P71" s="28" t="s">
        <v>40</v>
      </c>
      <c r="Q71" s="30" t="s">
        <v>19434</v>
      </c>
      <c r="R71" s="29" t="s">
        <v>42</v>
      </c>
      <c r="S71" s="28" t="s">
        <v>20904</v>
      </c>
      <c r="T71" s="28" t="s">
        <v>20905</v>
      </c>
      <c r="U71" s="28" t="s">
        <v>20906</v>
      </c>
      <c r="V71" s="28" t="s">
        <v>20907</v>
      </c>
      <c r="W71" s="28"/>
      <c r="X71" s="28" t="s">
        <v>20908</v>
      </c>
      <c r="Y71" s="28"/>
    </row>
    <row r="72" spans="1:25" ht="39.6" customHeight="1">
      <c r="A72" s="30" t="s">
        <v>20909</v>
      </c>
      <c r="B72" s="30" t="s">
        <v>34</v>
      </c>
      <c r="C72" s="31">
        <v>44.99</v>
      </c>
      <c r="D72" s="30">
        <v>1</v>
      </c>
      <c r="E72" s="31">
        <f t="shared" si="0"/>
        <v>44.99</v>
      </c>
      <c r="F72" s="28" t="s">
        <v>20910</v>
      </c>
      <c r="G72" s="28" t="s">
        <v>20911</v>
      </c>
      <c r="H72" s="28"/>
      <c r="I72" s="31">
        <v>44.99</v>
      </c>
      <c r="J72" s="31"/>
      <c r="K72" s="31"/>
      <c r="L72" s="28" t="s">
        <v>20690</v>
      </c>
      <c r="M72" s="28" t="s">
        <v>19432</v>
      </c>
      <c r="N72" s="30" t="s">
        <v>1647</v>
      </c>
      <c r="O72" s="28" t="s">
        <v>19909</v>
      </c>
      <c r="P72" s="28" t="s">
        <v>40</v>
      </c>
      <c r="Q72" s="30" t="s">
        <v>19434</v>
      </c>
      <c r="R72" s="29" t="s">
        <v>42</v>
      </c>
      <c r="S72" s="28" t="s">
        <v>20912</v>
      </c>
      <c r="T72" s="28" t="s">
        <v>12352</v>
      </c>
      <c r="U72" s="28" t="s">
        <v>20913</v>
      </c>
      <c r="V72" s="28" t="s">
        <v>20914</v>
      </c>
      <c r="W72" s="28"/>
      <c r="X72" s="28" t="s">
        <v>20915</v>
      </c>
      <c r="Y72" s="28"/>
    </row>
    <row r="73" spans="1:25" ht="14.45" customHeight="1">
      <c r="E73" s="19">
        <f>SUM(E11:E72)</f>
        <v>3248.3399999999956</v>
      </c>
      <c r="I73" s="19">
        <f>SUM(I11:I72)</f>
        <v>3248.3399999999956</v>
      </c>
      <c r="J73" s="19">
        <f>SUM(J11:J72)</f>
        <v>0</v>
      </c>
      <c r="K73" s="19">
        <f>SUM(K11:K72)</f>
        <v>0</v>
      </c>
    </row>
  </sheetData>
  <mergeCells count="6">
    <mergeCell ref="A7:Q7"/>
    <mergeCell ref="I9:K9"/>
    <mergeCell ref="I2:L2"/>
    <mergeCell ref="J3:L3"/>
    <mergeCell ref="J4:L4"/>
    <mergeCell ref="J5:L5"/>
  </mergeCells>
  <hyperlinks>
    <hyperlink ref="F5" location="TOC!A1" display="TABLE OF CONTENTS"/>
    <hyperlink ref="J3" r:id="rId1"/>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zoomScale="90" zoomScaleNormal="90" workbookViewId="0">
      <pane ySplit="10" topLeftCell="A11" activePane="bottomLeft" state="frozen"/>
      <selection activeCell="K2" sqref="K2:N5"/>
      <selection pane="bottomLeft" activeCell="L5" sqref="L5:N5"/>
    </sheetView>
  </sheetViews>
  <sheetFormatPr defaultRowHeight="15"/>
  <cols>
    <col min="1" max="4" width="10.28515625" customWidth="1"/>
    <col min="5" max="5" width="12.28515625" customWidth="1"/>
    <col min="6" max="6" width="37.42578125" customWidth="1"/>
    <col min="7" max="7" width="8" customWidth="1"/>
    <col min="8" max="8" width="16.7109375" customWidth="1"/>
    <col min="9" max="11" width="12.28515625" customWidth="1"/>
    <col min="12" max="12" width="11.85546875" customWidth="1"/>
    <col min="13" max="13" width="11" customWidth="1"/>
    <col min="14" max="14" width="10.7109375" customWidth="1"/>
    <col min="15" max="15" width="8" customWidth="1"/>
    <col min="16" max="16" width="14.7109375" customWidth="1"/>
    <col min="17" max="18" width="8" customWidth="1"/>
    <col min="19" max="19" width="13.140625" customWidth="1"/>
    <col min="20" max="20" width="14.42578125" customWidth="1"/>
    <col min="21" max="22" width="8" customWidth="1"/>
    <col min="23" max="23" width="20.7109375" customWidth="1"/>
    <col min="24" max="26" width="8" customWidth="1"/>
  </cols>
  <sheetData>
    <row r="1" spans="1:25" ht="19.5" customHeight="1">
      <c r="A1" s="1"/>
      <c r="B1" s="1"/>
      <c r="C1" s="1"/>
      <c r="D1" s="1"/>
      <c r="E1" s="1"/>
      <c r="F1" s="12" t="s">
        <v>28</v>
      </c>
      <c r="G1" s="12" t="s">
        <v>29</v>
      </c>
      <c r="H1" s="11"/>
      <c r="I1" s="3"/>
      <c r="J1" s="3"/>
      <c r="K1" s="3"/>
      <c r="Q1" s="3"/>
      <c r="T1" s="3"/>
    </row>
    <row r="2" spans="1:25" ht="14.25" customHeight="1">
      <c r="A2" s="1"/>
      <c r="B2" s="1"/>
      <c r="C2" s="1"/>
      <c r="D2" s="1"/>
      <c r="E2" s="1"/>
      <c r="F2" s="10" t="s">
        <v>30</v>
      </c>
      <c r="G2" s="10" t="s">
        <v>4780</v>
      </c>
      <c r="H2" s="11"/>
      <c r="I2" s="3"/>
      <c r="J2" s="3"/>
      <c r="K2" s="67" t="s">
        <v>23176</v>
      </c>
      <c r="L2" s="67"/>
      <c r="M2" s="67"/>
      <c r="N2" s="67"/>
      <c r="Q2" s="3"/>
      <c r="T2" s="3"/>
    </row>
    <row r="3" spans="1:25" ht="14.25" customHeight="1">
      <c r="A3" s="1"/>
      <c r="B3" s="1"/>
      <c r="C3" s="1"/>
      <c r="D3" s="1"/>
      <c r="E3" s="1"/>
      <c r="F3" s="10" t="s">
        <v>31</v>
      </c>
      <c r="G3" s="10"/>
      <c r="H3" s="11"/>
      <c r="I3" s="3"/>
      <c r="J3" s="3"/>
      <c r="K3" s="54" t="s">
        <v>23177</v>
      </c>
      <c r="L3" s="65" t="s">
        <v>23178</v>
      </c>
      <c r="M3" s="65"/>
      <c r="N3" s="65"/>
      <c r="Q3" s="3"/>
      <c r="T3" s="3"/>
    </row>
    <row r="4" spans="1:25" ht="14.25" customHeight="1">
      <c r="A4" s="1"/>
      <c r="B4" s="1"/>
      <c r="C4" s="1"/>
      <c r="D4" s="1"/>
      <c r="E4" s="1"/>
      <c r="F4" s="10" t="s">
        <v>32</v>
      </c>
      <c r="G4" s="10"/>
      <c r="H4" s="11"/>
      <c r="I4" s="3"/>
      <c r="J4" s="3"/>
      <c r="K4" s="54" t="s">
        <v>23179</v>
      </c>
      <c r="L4" s="66"/>
      <c r="M4" s="66"/>
      <c r="N4" s="66"/>
      <c r="Q4" s="3"/>
      <c r="T4" s="3"/>
    </row>
    <row r="5" spans="1:25" ht="14.25" customHeight="1">
      <c r="A5" s="1"/>
      <c r="B5" s="1"/>
      <c r="C5" s="1"/>
      <c r="D5" s="1"/>
      <c r="E5" s="1"/>
      <c r="F5" s="55" t="s">
        <v>23173</v>
      </c>
      <c r="G5" s="10"/>
      <c r="H5" s="11"/>
      <c r="I5" s="3"/>
      <c r="J5" s="3"/>
      <c r="K5" s="54" t="s">
        <v>23180</v>
      </c>
      <c r="L5" s="66"/>
      <c r="M5" s="66"/>
      <c r="N5" s="66"/>
      <c r="Q5" s="3"/>
      <c r="T5" s="3"/>
    </row>
    <row r="6" spans="1:25" ht="14.25" customHeight="1">
      <c r="A6" s="1"/>
      <c r="B6" s="1"/>
      <c r="C6" s="1"/>
      <c r="D6" s="1"/>
      <c r="E6" s="1"/>
      <c r="F6" s="10"/>
      <c r="G6" s="10"/>
      <c r="H6" s="11"/>
      <c r="I6" s="3"/>
      <c r="J6" s="3"/>
      <c r="K6" s="3"/>
      <c r="Q6" s="3"/>
      <c r="T6" s="3"/>
    </row>
    <row r="7" spans="1:25" ht="84" customHeight="1">
      <c r="A7" s="62" t="s">
        <v>27</v>
      </c>
      <c r="B7" s="62"/>
      <c r="C7" s="62"/>
      <c r="D7" s="62"/>
      <c r="E7" s="62"/>
      <c r="F7" s="63"/>
      <c r="G7" s="63"/>
      <c r="H7" s="63"/>
      <c r="I7" s="63"/>
      <c r="J7" s="63"/>
      <c r="K7" s="63"/>
      <c r="L7" s="63"/>
      <c r="M7" s="63"/>
      <c r="N7" s="63"/>
      <c r="O7" s="63"/>
      <c r="P7" s="25"/>
      <c r="Q7" s="25"/>
      <c r="R7" s="25"/>
      <c r="S7" s="25"/>
      <c r="T7" s="3"/>
    </row>
    <row r="8" spans="1:25" ht="20.100000000000001" customHeight="1">
      <c r="A8" s="24"/>
      <c r="B8" s="24"/>
      <c r="C8" s="24"/>
      <c r="D8" s="24"/>
      <c r="E8" s="24"/>
      <c r="F8" s="25"/>
      <c r="G8" s="25"/>
      <c r="H8" s="25"/>
      <c r="I8" s="25"/>
      <c r="J8" s="25"/>
      <c r="K8" s="25"/>
      <c r="L8" s="25"/>
      <c r="M8" s="25"/>
      <c r="N8" s="25"/>
      <c r="O8" s="25"/>
      <c r="P8" s="25"/>
      <c r="Q8" s="25"/>
      <c r="R8" s="25"/>
      <c r="S8" s="25"/>
      <c r="T8" s="3"/>
    </row>
    <row r="9" spans="1:25" ht="15.6" customHeight="1">
      <c r="A9" s="17" t="s">
        <v>24</v>
      </c>
      <c r="B9" s="7"/>
      <c r="C9" s="7"/>
      <c r="D9" s="7"/>
      <c r="E9" s="7"/>
      <c r="F9" s="7"/>
      <c r="G9" s="7"/>
      <c r="H9" s="7"/>
      <c r="I9" s="64" t="s">
        <v>22</v>
      </c>
      <c r="J9" s="64"/>
      <c r="K9" s="64"/>
      <c r="L9" s="7"/>
      <c r="M9" s="8"/>
      <c r="N9" s="8"/>
      <c r="O9" s="7"/>
      <c r="P9" s="8"/>
      <c r="Q9" s="7"/>
      <c r="R9" s="7"/>
      <c r="S9" s="8"/>
      <c r="T9" s="7"/>
      <c r="U9" s="7"/>
      <c r="V9" s="7"/>
      <c r="W9" s="8"/>
    </row>
    <row r="10" spans="1:25" ht="52.9" customHeight="1">
      <c r="A10" s="21" t="s">
        <v>5</v>
      </c>
      <c r="B10" s="21" t="s">
        <v>23</v>
      </c>
      <c r="C10" s="21" t="s">
        <v>18</v>
      </c>
      <c r="D10" s="21" t="s">
        <v>19</v>
      </c>
      <c r="E10" s="21" t="s">
        <v>20</v>
      </c>
      <c r="F10" s="22" t="s">
        <v>6</v>
      </c>
      <c r="G10" s="22" t="s">
        <v>0</v>
      </c>
      <c r="H10" s="22" t="s">
        <v>26</v>
      </c>
      <c r="I10" s="23" t="s">
        <v>17</v>
      </c>
      <c r="J10" s="23" t="s">
        <v>10</v>
      </c>
      <c r="K10" s="23" t="s">
        <v>21</v>
      </c>
      <c r="L10" s="22" t="s">
        <v>1</v>
      </c>
      <c r="M10" s="22" t="s">
        <v>25</v>
      </c>
      <c r="N10" s="22" t="s">
        <v>2</v>
      </c>
      <c r="O10" s="22" t="s">
        <v>13</v>
      </c>
      <c r="P10" s="22" t="s">
        <v>14</v>
      </c>
      <c r="Q10" s="22" t="s">
        <v>12</v>
      </c>
      <c r="R10" s="22" t="s">
        <v>15</v>
      </c>
      <c r="S10" s="22" t="s">
        <v>3</v>
      </c>
      <c r="T10" s="22" t="s">
        <v>7</v>
      </c>
      <c r="U10" s="22" t="s">
        <v>11</v>
      </c>
      <c r="V10" s="22" t="s">
        <v>8</v>
      </c>
      <c r="W10" s="23" t="s">
        <v>4</v>
      </c>
      <c r="X10" s="23" t="s">
        <v>9</v>
      </c>
      <c r="Y10" s="23" t="s">
        <v>16</v>
      </c>
    </row>
    <row r="11" spans="1:25" ht="39.6" customHeight="1">
      <c r="A11" s="30" t="s">
        <v>4779</v>
      </c>
      <c r="B11" s="30" t="s">
        <v>34</v>
      </c>
      <c r="C11" s="31">
        <v>108</v>
      </c>
      <c r="D11" s="30">
        <v>1</v>
      </c>
      <c r="E11" s="31">
        <f t="shared" ref="E11:E57" si="0">ROUND(C11*D11,2)</f>
        <v>108</v>
      </c>
      <c r="F11" s="28" t="s">
        <v>4778</v>
      </c>
      <c r="G11" s="28" t="s">
        <v>4777</v>
      </c>
      <c r="H11" s="28"/>
      <c r="I11" s="31">
        <v>108</v>
      </c>
      <c r="J11" s="31"/>
      <c r="K11" s="31"/>
      <c r="L11" s="28" t="s">
        <v>4127</v>
      </c>
      <c r="M11" s="28" t="s">
        <v>4126</v>
      </c>
      <c r="N11" s="30" t="s">
        <v>39</v>
      </c>
      <c r="O11" s="28"/>
      <c r="P11" s="28" t="s">
        <v>40</v>
      </c>
      <c r="Q11" s="30" t="s">
        <v>41</v>
      </c>
      <c r="R11" s="29" t="s">
        <v>42</v>
      </c>
      <c r="S11" s="28" t="s">
        <v>4776</v>
      </c>
      <c r="T11" s="28" t="s">
        <v>4741</v>
      </c>
      <c r="U11" s="28" t="s">
        <v>1005</v>
      </c>
      <c r="V11" s="28" t="s">
        <v>4775</v>
      </c>
      <c r="W11" s="28" t="s">
        <v>4774</v>
      </c>
      <c r="X11" s="28" t="s">
        <v>4773</v>
      </c>
      <c r="Y11" s="28"/>
    </row>
    <row r="12" spans="1:25" ht="39.6" customHeight="1">
      <c r="A12" s="30" t="s">
        <v>4772</v>
      </c>
      <c r="B12" s="30" t="s">
        <v>34</v>
      </c>
      <c r="C12" s="31">
        <v>189</v>
      </c>
      <c r="D12" s="30">
        <v>1</v>
      </c>
      <c r="E12" s="31">
        <f t="shared" si="0"/>
        <v>189</v>
      </c>
      <c r="F12" s="28" t="s">
        <v>4771</v>
      </c>
      <c r="G12" s="28" t="s">
        <v>4770</v>
      </c>
      <c r="H12" s="28"/>
      <c r="I12" s="31">
        <v>189</v>
      </c>
      <c r="J12" s="31"/>
      <c r="K12" s="31"/>
      <c r="L12" s="28" t="s">
        <v>65</v>
      </c>
      <c r="M12" s="28" t="s">
        <v>66</v>
      </c>
      <c r="N12" s="30" t="s">
        <v>39</v>
      </c>
      <c r="O12" s="28"/>
      <c r="P12" s="28" t="s">
        <v>40</v>
      </c>
      <c r="Q12" s="30" t="s">
        <v>41</v>
      </c>
      <c r="R12" s="29" t="s">
        <v>42</v>
      </c>
      <c r="S12" s="28" t="s">
        <v>4769</v>
      </c>
      <c r="T12" s="28" t="s">
        <v>4752</v>
      </c>
      <c r="U12" s="28" t="s">
        <v>4768</v>
      </c>
      <c r="V12" s="28" t="s">
        <v>4767</v>
      </c>
      <c r="W12" s="28" t="s">
        <v>4766</v>
      </c>
      <c r="X12" s="28" t="s">
        <v>4765</v>
      </c>
      <c r="Y12" s="28"/>
    </row>
    <row r="13" spans="1:25" ht="39.6" customHeight="1">
      <c r="A13" s="30" t="s">
        <v>4764</v>
      </c>
      <c r="B13" s="30" t="s">
        <v>34</v>
      </c>
      <c r="C13" s="31">
        <v>139</v>
      </c>
      <c r="D13" s="30">
        <v>1</v>
      </c>
      <c r="E13" s="31">
        <f t="shared" si="0"/>
        <v>139</v>
      </c>
      <c r="F13" s="28" t="s">
        <v>4763</v>
      </c>
      <c r="G13" s="28" t="s">
        <v>4762</v>
      </c>
      <c r="H13" s="28"/>
      <c r="I13" s="31">
        <v>139</v>
      </c>
      <c r="J13" s="31"/>
      <c r="K13" s="31"/>
      <c r="L13" s="28" t="s">
        <v>65</v>
      </c>
      <c r="M13" s="28" t="s">
        <v>66</v>
      </c>
      <c r="N13" s="30" t="s">
        <v>39</v>
      </c>
      <c r="O13" s="28"/>
      <c r="P13" s="28" t="s">
        <v>40</v>
      </c>
      <c r="Q13" s="30" t="s">
        <v>41</v>
      </c>
      <c r="R13" s="29" t="s">
        <v>42</v>
      </c>
      <c r="S13" s="28" t="s">
        <v>4278</v>
      </c>
      <c r="T13" s="28" t="s">
        <v>4761</v>
      </c>
      <c r="U13" s="28" t="s">
        <v>4760</v>
      </c>
      <c r="V13" s="28" t="s">
        <v>4759</v>
      </c>
      <c r="W13" s="28" t="s">
        <v>4758</v>
      </c>
      <c r="X13" s="28" t="s">
        <v>4757</v>
      </c>
      <c r="Y13" s="28"/>
    </row>
    <row r="14" spans="1:25" ht="39.6" customHeight="1">
      <c r="A14" s="30" t="s">
        <v>4756</v>
      </c>
      <c r="B14" s="30" t="s">
        <v>34</v>
      </c>
      <c r="C14" s="31">
        <v>199</v>
      </c>
      <c r="D14" s="30">
        <v>1</v>
      </c>
      <c r="E14" s="31">
        <f t="shared" si="0"/>
        <v>199</v>
      </c>
      <c r="F14" s="28" t="s">
        <v>4755</v>
      </c>
      <c r="G14" s="28" t="s">
        <v>4754</v>
      </c>
      <c r="H14" s="28" t="s">
        <v>4753</v>
      </c>
      <c r="I14" s="31">
        <v>199</v>
      </c>
      <c r="J14" s="31"/>
      <c r="K14" s="31"/>
      <c r="L14" s="28" t="s">
        <v>65</v>
      </c>
      <c r="M14" s="28" t="s">
        <v>66</v>
      </c>
      <c r="N14" s="30" t="s">
        <v>39</v>
      </c>
      <c r="O14" s="28"/>
      <c r="P14" s="28" t="s">
        <v>40</v>
      </c>
      <c r="Q14" s="30" t="s">
        <v>41</v>
      </c>
      <c r="R14" s="29" t="s">
        <v>42</v>
      </c>
      <c r="S14" s="28" t="s">
        <v>4278</v>
      </c>
      <c r="T14" s="28" t="s">
        <v>4752</v>
      </c>
      <c r="U14" s="28" t="s">
        <v>4751</v>
      </c>
      <c r="V14" s="28" t="s">
        <v>4750</v>
      </c>
      <c r="W14" s="28" t="s">
        <v>4749</v>
      </c>
      <c r="X14" s="28" t="s">
        <v>4748</v>
      </c>
      <c r="Y14" s="28"/>
    </row>
    <row r="15" spans="1:25" ht="39.6" customHeight="1">
      <c r="A15" s="30" t="s">
        <v>4747</v>
      </c>
      <c r="B15" s="30" t="s">
        <v>34</v>
      </c>
      <c r="C15" s="31">
        <v>60</v>
      </c>
      <c r="D15" s="30">
        <v>1</v>
      </c>
      <c r="E15" s="31">
        <f t="shared" si="0"/>
        <v>60</v>
      </c>
      <c r="F15" s="28" t="s">
        <v>4746</v>
      </c>
      <c r="G15" s="28" t="s">
        <v>4745</v>
      </c>
      <c r="H15" s="28"/>
      <c r="I15" s="31">
        <v>60</v>
      </c>
      <c r="J15" s="31">
        <v>75</v>
      </c>
      <c r="K15" s="31"/>
      <c r="L15" s="28" t="s">
        <v>4744</v>
      </c>
      <c r="M15" s="28" t="s">
        <v>4743</v>
      </c>
      <c r="N15" s="30" t="s">
        <v>86</v>
      </c>
      <c r="O15" s="28"/>
      <c r="P15" s="28" t="s">
        <v>40</v>
      </c>
      <c r="Q15" s="30" t="s">
        <v>54</v>
      </c>
      <c r="R15" s="29" t="s">
        <v>42</v>
      </c>
      <c r="S15" s="28" t="s">
        <v>4742</v>
      </c>
      <c r="T15" s="28" t="s">
        <v>4741</v>
      </c>
      <c r="U15" s="28" t="s">
        <v>4740</v>
      </c>
      <c r="V15" s="28" t="s">
        <v>4739</v>
      </c>
      <c r="W15" s="28" t="s">
        <v>4738</v>
      </c>
      <c r="X15" s="28" t="s">
        <v>4737</v>
      </c>
      <c r="Y15" s="28"/>
    </row>
    <row r="16" spans="1:25" ht="39.6" customHeight="1">
      <c r="A16" s="30" t="s">
        <v>4736</v>
      </c>
      <c r="B16" s="30" t="s">
        <v>34</v>
      </c>
      <c r="C16" s="31">
        <v>79.95</v>
      </c>
      <c r="D16" s="30">
        <v>1</v>
      </c>
      <c r="E16" s="31">
        <f t="shared" si="0"/>
        <v>79.95</v>
      </c>
      <c r="F16" s="28" t="s">
        <v>4735</v>
      </c>
      <c r="G16" s="28" t="s">
        <v>4734</v>
      </c>
      <c r="H16" s="28"/>
      <c r="I16" s="31">
        <v>79.95</v>
      </c>
      <c r="J16" s="31">
        <v>99.94</v>
      </c>
      <c r="K16" s="31">
        <v>119.93</v>
      </c>
      <c r="L16" s="28" t="s">
        <v>855</v>
      </c>
      <c r="M16" s="28" t="s">
        <v>423</v>
      </c>
      <c r="N16" s="30" t="s">
        <v>86</v>
      </c>
      <c r="O16" s="28"/>
      <c r="P16" s="28" t="s">
        <v>40</v>
      </c>
      <c r="Q16" s="30" t="s">
        <v>41</v>
      </c>
      <c r="R16" s="29" t="s">
        <v>42</v>
      </c>
      <c r="S16" s="28" t="s">
        <v>4733</v>
      </c>
      <c r="T16" s="28" t="s">
        <v>4732</v>
      </c>
      <c r="U16" s="28" t="s">
        <v>4134</v>
      </c>
      <c r="V16" s="28" t="s">
        <v>4731</v>
      </c>
      <c r="W16" s="28" t="s">
        <v>4730</v>
      </c>
      <c r="X16" s="28" t="s">
        <v>4729</v>
      </c>
      <c r="Y16" s="28"/>
    </row>
    <row r="17" spans="1:25" ht="39.6" customHeight="1">
      <c r="A17" s="30" t="s">
        <v>4728</v>
      </c>
      <c r="B17" s="30" t="s">
        <v>34</v>
      </c>
      <c r="C17" s="31">
        <v>159</v>
      </c>
      <c r="D17" s="30">
        <v>1</v>
      </c>
      <c r="E17" s="31">
        <f t="shared" si="0"/>
        <v>159</v>
      </c>
      <c r="F17" s="28" t="s">
        <v>4727</v>
      </c>
      <c r="G17" s="28" t="s">
        <v>4726</v>
      </c>
      <c r="H17" s="28"/>
      <c r="I17" s="31">
        <v>159</v>
      </c>
      <c r="J17" s="31"/>
      <c r="K17" s="31"/>
      <c r="L17" s="28" t="s">
        <v>65</v>
      </c>
      <c r="M17" s="28" t="s">
        <v>66</v>
      </c>
      <c r="N17" s="30" t="s">
        <v>86</v>
      </c>
      <c r="O17" s="28"/>
      <c r="P17" s="28" t="s">
        <v>40</v>
      </c>
      <c r="Q17" s="30" t="s">
        <v>41</v>
      </c>
      <c r="R17" s="29" t="s">
        <v>42</v>
      </c>
      <c r="S17" s="28" t="s">
        <v>4725</v>
      </c>
      <c r="T17" s="28" t="s">
        <v>4724</v>
      </c>
      <c r="U17" s="28" t="s">
        <v>4276</v>
      </c>
      <c r="V17" s="28" t="s">
        <v>4723</v>
      </c>
      <c r="W17" s="28" t="s">
        <v>4722</v>
      </c>
      <c r="X17" s="28" t="s">
        <v>4721</v>
      </c>
      <c r="Y17" s="28"/>
    </row>
    <row r="18" spans="1:25" ht="39.6" customHeight="1">
      <c r="A18" s="30" t="s">
        <v>4720</v>
      </c>
      <c r="B18" s="30" t="s">
        <v>34</v>
      </c>
      <c r="C18" s="31">
        <v>109</v>
      </c>
      <c r="D18" s="30">
        <v>1</v>
      </c>
      <c r="E18" s="31">
        <f t="shared" si="0"/>
        <v>109</v>
      </c>
      <c r="F18" s="28" t="s">
        <v>4719</v>
      </c>
      <c r="G18" s="28" t="s">
        <v>4718</v>
      </c>
      <c r="H18" s="28" t="s">
        <v>4717</v>
      </c>
      <c r="I18" s="31">
        <v>109</v>
      </c>
      <c r="J18" s="31"/>
      <c r="K18" s="31"/>
      <c r="L18" s="28" t="s">
        <v>65</v>
      </c>
      <c r="M18" s="28" t="s">
        <v>66</v>
      </c>
      <c r="N18" s="30" t="s">
        <v>39</v>
      </c>
      <c r="O18" s="28"/>
      <c r="P18" s="28" t="s">
        <v>40</v>
      </c>
      <c r="Q18" s="30" t="s">
        <v>41</v>
      </c>
      <c r="R18" s="29" t="s">
        <v>42</v>
      </c>
      <c r="S18" s="28" t="s">
        <v>4633</v>
      </c>
      <c r="T18" s="28" t="s">
        <v>4716</v>
      </c>
      <c r="U18" s="28" t="s">
        <v>4715</v>
      </c>
      <c r="V18" s="28" t="s">
        <v>4714</v>
      </c>
      <c r="W18" s="28" t="s">
        <v>4713</v>
      </c>
      <c r="X18" s="28" t="s">
        <v>4712</v>
      </c>
      <c r="Y18" s="28"/>
    </row>
    <row r="19" spans="1:25" ht="39.6" customHeight="1">
      <c r="A19" s="30" t="s">
        <v>4711</v>
      </c>
      <c r="B19" s="30" t="s">
        <v>34</v>
      </c>
      <c r="C19" s="31">
        <v>199</v>
      </c>
      <c r="D19" s="30">
        <v>1</v>
      </c>
      <c r="E19" s="31">
        <f t="shared" si="0"/>
        <v>199</v>
      </c>
      <c r="F19" s="28" t="s">
        <v>4710</v>
      </c>
      <c r="G19" s="28" t="s">
        <v>4709</v>
      </c>
      <c r="H19" s="28"/>
      <c r="I19" s="31">
        <v>199</v>
      </c>
      <c r="J19" s="31"/>
      <c r="K19" s="31"/>
      <c r="L19" s="28" t="s">
        <v>65</v>
      </c>
      <c r="M19" s="28" t="s">
        <v>66</v>
      </c>
      <c r="N19" s="30" t="s">
        <v>39</v>
      </c>
      <c r="O19" s="28"/>
      <c r="P19" s="28" t="s">
        <v>40</v>
      </c>
      <c r="Q19" s="30" t="s">
        <v>41</v>
      </c>
      <c r="R19" s="29" t="s">
        <v>42</v>
      </c>
      <c r="S19" s="28" t="s">
        <v>4278</v>
      </c>
      <c r="T19" s="28" t="s">
        <v>4708</v>
      </c>
      <c r="U19" s="28" t="s">
        <v>4350</v>
      </c>
      <c r="V19" s="28" t="s">
        <v>4707</v>
      </c>
      <c r="W19" s="28" t="s">
        <v>4706</v>
      </c>
      <c r="X19" s="28" t="s">
        <v>4705</v>
      </c>
      <c r="Y19" s="28"/>
    </row>
    <row r="20" spans="1:25" ht="39.6" customHeight="1">
      <c r="A20" s="30" t="s">
        <v>4704</v>
      </c>
      <c r="B20" s="30" t="s">
        <v>34</v>
      </c>
      <c r="C20" s="31">
        <v>95.95</v>
      </c>
      <c r="D20" s="30">
        <v>1</v>
      </c>
      <c r="E20" s="31">
        <f t="shared" si="0"/>
        <v>95.95</v>
      </c>
      <c r="F20" s="28" t="s">
        <v>4703</v>
      </c>
      <c r="G20" s="28" t="s">
        <v>4702</v>
      </c>
      <c r="H20" s="28"/>
      <c r="I20" s="31">
        <v>95.95</v>
      </c>
      <c r="J20" s="31">
        <v>143.93</v>
      </c>
      <c r="K20" s="31"/>
      <c r="L20" s="28" t="s">
        <v>3182</v>
      </c>
      <c r="M20" s="28" t="s">
        <v>3181</v>
      </c>
      <c r="N20" s="30" t="s">
        <v>86</v>
      </c>
      <c r="O20" s="28"/>
      <c r="P20" s="28" t="s">
        <v>40</v>
      </c>
      <c r="Q20" s="30" t="s">
        <v>41</v>
      </c>
      <c r="R20" s="29" t="s">
        <v>42</v>
      </c>
      <c r="S20" s="28" t="s">
        <v>4701</v>
      </c>
      <c r="T20" s="28" t="s">
        <v>4700</v>
      </c>
      <c r="U20" s="28" t="s">
        <v>4699</v>
      </c>
      <c r="V20" s="28" t="s">
        <v>4698</v>
      </c>
      <c r="W20" s="28" t="s">
        <v>4697</v>
      </c>
      <c r="X20" s="28" t="s">
        <v>4696</v>
      </c>
      <c r="Y20" s="28"/>
    </row>
    <row r="21" spans="1:25" ht="39.6" customHeight="1">
      <c r="A21" s="30" t="s">
        <v>4695</v>
      </c>
      <c r="B21" s="30" t="s">
        <v>34</v>
      </c>
      <c r="C21" s="31">
        <v>230.95</v>
      </c>
      <c r="D21" s="30">
        <v>1</v>
      </c>
      <c r="E21" s="31">
        <f t="shared" si="0"/>
        <v>230.95</v>
      </c>
      <c r="F21" s="28" t="s">
        <v>4694</v>
      </c>
      <c r="G21" s="28" t="s">
        <v>4693</v>
      </c>
      <c r="H21" s="28"/>
      <c r="I21" s="31">
        <v>230.95</v>
      </c>
      <c r="J21" s="31">
        <v>288.69</v>
      </c>
      <c r="K21" s="31"/>
      <c r="L21" s="28" t="s">
        <v>1589</v>
      </c>
      <c r="M21" s="28" t="s">
        <v>1588</v>
      </c>
      <c r="N21" s="30" t="s">
        <v>39</v>
      </c>
      <c r="O21" s="28"/>
      <c r="P21" s="28" t="s">
        <v>40</v>
      </c>
      <c r="Q21" s="30" t="s">
        <v>41</v>
      </c>
      <c r="R21" s="29" t="s">
        <v>42</v>
      </c>
      <c r="S21" s="28" t="s">
        <v>4692</v>
      </c>
      <c r="T21" s="28" t="s">
        <v>4614</v>
      </c>
      <c r="U21" s="28" t="s">
        <v>4691</v>
      </c>
      <c r="V21" s="28" t="s">
        <v>4690</v>
      </c>
      <c r="W21" s="28" t="s">
        <v>4689</v>
      </c>
      <c r="X21" s="28" t="s">
        <v>4688</v>
      </c>
      <c r="Y21" s="28"/>
    </row>
    <row r="22" spans="1:25" ht="39.6" customHeight="1">
      <c r="A22" s="30" t="s">
        <v>4687</v>
      </c>
      <c r="B22" s="30" t="s">
        <v>34</v>
      </c>
      <c r="C22" s="31">
        <v>110</v>
      </c>
      <c r="D22" s="30">
        <v>1</v>
      </c>
      <c r="E22" s="31">
        <f t="shared" si="0"/>
        <v>110</v>
      </c>
      <c r="F22" s="28" t="s">
        <v>4686</v>
      </c>
      <c r="G22" s="28" t="s">
        <v>4685</v>
      </c>
      <c r="H22" s="28"/>
      <c r="I22" s="31">
        <v>110</v>
      </c>
      <c r="J22" s="31">
        <v>165</v>
      </c>
      <c r="K22" s="31">
        <v>220</v>
      </c>
      <c r="L22" s="28" t="s">
        <v>4684</v>
      </c>
      <c r="M22" s="28" t="s">
        <v>4684</v>
      </c>
      <c r="N22" s="30" t="s">
        <v>86</v>
      </c>
      <c r="O22" s="28"/>
      <c r="P22" s="28" t="s">
        <v>40</v>
      </c>
      <c r="Q22" s="30" t="s">
        <v>41</v>
      </c>
      <c r="R22" s="29" t="s">
        <v>42</v>
      </c>
      <c r="S22" s="28" t="s">
        <v>4160</v>
      </c>
      <c r="T22" s="28" t="s">
        <v>4135</v>
      </c>
      <c r="U22" s="28" t="s">
        <v>4134</v>
      </c>
      <c r="V22" s="28" t="s">
        <v>4683</v>
      </c>
      <c r="W22" s="28" t="s">
        <v>4682</v>
      </c>
      <c r="X22" s="28" t="s">
        <v>4681</v>
      </c>
      <c r="Y22" s="28"/>
    </row>
    <row r="23" spans="1:25" ht="39.6" customHeight="1">
      <c r="A23" s="30" t="s">
        <v>4680</v>
      </c>
      <c r="B23" s="30" t="s">
        <v>34</v>
      </c>
      <c r="C23" s="31">
        <v>82.95</v>
      </c>
      <c r="D23" s="30">
        <v>1</v>
      </c>
      <c r="E23" s="31">
        <f t="shared" si="0"/>
        <v>82.95</v>
      </c>
      <c r="F23" s="28" t="s">
        <v>4679</v>
      </c>
      <c r="G23" s="28" t="s">
        <v>4678</v>
      </c>
      <c r="H23" s="28"/>
      <c r="I23" s="31">
        <v>82.95</v>
      </c>
      <c r="J23" s="31">
        <v>103.69</v>
      </c>
      <c r="K23" s="31">
        <v>124.43</v>
      </c>
      <c r="L23" s="28" t="s">
        <v>3924</v>
      </c>
      <c r="M23" s="28" t="s">
        <v>3924</v>
      </c>
      <c r="N23" s="30" t="s">
        <v>39</v>
      </c>
      <c r="O23" s="28"/>
      <c r="P23" s="28" t="s">
        <v>40</v>
      </c>
      <c r="Q23" s="30" t="s">
        <v>41</v>
      </c>
      <c r="R23" s="29" t="s">
        <v>42</v>
      </c>
      <c r="S23" s="28" t="s">
        <v>4677</v>
      </c>
      <c r="T23" s="28" t="s">
        <v>4676</v>
      </c>
      <c r="U23" s="28" t="s">
        <v>4675</v>
      </c>
      <c r="V23" s="28" t="s">
        <v>4674</v>
      </c>
      <c r="W23" s="28" t="s">
        <v>4673</v>
      </c>
      <c r="X23" s="28" t="s">
        <v>4672</v>
      </c>
      <c r="Y23" s="28"/>
    </row>
    <row r="24" spans="1:25" ht="39.6" customHeight="1">
      <c r="A24" s="30" t="s">
        <v>4671</v>
      </c>
      <c r="B24" s="30" t="s">
        <v>34</v>
      </c>
      <c r="C24" s="31">
        <v>54.99</v>
      </c>
      <c r="D24" s="30">
        <v>1</v>
      </c>
      <c r="E24" s="31">
        <f t="shared" si="0"/>
        <v>54.99</v>
      </c>
      <c r="F24" s="28" t="s">
        <v>4670</v>
      </c>
      <c r="G24" s="28" t="s">
        <v>4669</v>
      </c>
      <c r="H24" s="28"/>
      <c r="I24" s="31">
        <v>54.99</v>
      </c>
      <c r="J24" s="31"/>
      <c r="K24" s="31"/>
      <c r="L24" s="28" t="s">
        <v>65</v>
      </c>
      <c r="M24" s="28" t="s">
        <v>66</v>
      </c>
      <c r="N24" s="30" t="s">
        <v>39</v>
      </c>
      <c r="O24" s="28"/>
      <c r="P24" s="28" t="s">
        <v>40</v>
      </c>
      <c r="Q24" s="30" t="s">
        <v>41</v>
      </c>
      <c r="R24" s="29" t="s">
        <v>42</v>
      </c>
      <c r="S24" s="28" t="s">
        <v>4252</v>
      </c>
      <c r="T24" s="28" t="s">
        <v>4668</v>
      </c>
      <c r="U24" s="28" t="s">
        <v>4667</v>
      </c>
      <c r="V24" s="28" t="s">
        <v>4666</v>
      </c>
      <c r="W24" s="28" t="s">
        <v>4665</v>
      </c>
      <c r="X24" s="28" t="s">
        <v>4664</v>
      </c>
      <c r="Y24" s="28"/>
    </row>
    <row r="25" spans="1:25" ht="39.6" customHeight="1">
      <c r="A25" s="30" t="s">
        <v>4663</v>
      </c>
      <c r="B25" s="30" t="s">
        <v>34</v>
      </c>
      <c r="C25" s="31">
        <v>159</v>
      </c>
      <c r="D25" s="30">
        <v>1</v>
      </c>
      <c r="E25" s="31">
        <f t="shared" si="0"/>
        <v>159</v>
      </c>
      <c r="F25" s="28" t="s">
        <v>4662</v>
      </c>
      <c r="G25" s="28" t="s">
        <v>4661</v>
      </c>
      <c r="H25" s="28" t="s">
        <v>4660</v>
      </c>
      <c r="I25" s="31">
        <v>159</v>
      </c>
      <c r="J25" s="31"/>
      <c r="K25" s="31"/>
      <c r="L25" s="28" t="s">
        <v>65</v>
      </c>
      <c r="M25" s="28" t="s">
        <v>66</v>
      </c>
      <c r="N25" s="30" t="s">
        <v>86</v>
      </c>
      <c r="O25" s="28"/>
      <c r="P25" s="28" t="s">
        <v>40</v>
      </c>
      <c r="Q25" s="30" t="s">
        <v>41</v>
      </c>
      <c r="R25" s="29" t="s">
        <v>42</v>
      </c>
      <c r="S25" s="28" t="s">
        <v>4278</v>
      </c>
      <c r="T25" s="28" t="s">
        <v>4659</v>
      </c>
      <c r="U25" s="28" t="s">
        <v>4658</v>
      </c>
      <c r="V25" s="28" t="s">
        <v>4657</v>
      </c>
      <c r="W25" s="28" t="s">
        <v>4656</v>
      </c>
      <c r="X25" s="28" t="s">
        <v>4655</v>
      </c>
      <c r="Y25" s="28"/>
    </row>
    <row r="26" spans="1:25" ht="39.6" customHeight="1">
      <c r="A26" s="30" t="s">
        <v>4654</v>
      </c>
      <c r="B26" s="30" t="s">
        <v>34</v>
      </c>
      <c r="C26" s="31">
        <v>35.950000000000003</v>
      </c>
      <c r="D26" s="30">
        <v>1</v>
      </c>
      <c r="E26" s="31">
        <f t="shared" si="0"/>
        <v>35.950000000000003</v>
      </c>
      <c r="F26" s="28" t="s">
        <v>4653</v>
      </c>
      <c r="G26" s="28" t="s">
        <v>4652</v>
      </c>
      <c r="H26" s="28"/>
      <c r="I26" s="31">
        <v>35.950000000000003</v>
      </c>
      <c r="J26" s="31">
        <v>53.93</v>
      </c>
      <c r="K26" s="31"/>
      <c r="L26" s="28" t="s">
        <v>3182</v>
      </c>
      <c r="M26" s="28" t="s">
        <v>3181</v>
      </c>
      <c r="N26" s="30" t="s">
        <v>86</v>
      </c>
      <c r="O26" s="28"/>
      <c r="P26" s="28" t="s">
        <v>40</v>
      </c>
      <c r="Q26" s="30" t="s">
        <v>41</v>
      </c>
      <c r="R26" s="29" t="s">
        <v>42</v>
      </c>
      <c r="S26" s="28" t="s">
        <v>4651</v>
      </c>
      <c r="T26" s="28" t="s">
        <v>4650</v>
      </c>
      <c r="U26" s="28" t="s">
        <v>4649</v>
      </c>
      <c r="V26" s="28" t="s">
        <v>4648</v>
      </c>
      <c r="W26" s="28" t="s">
        <v>4647</v>
      </c>
      <c r="X26" s="28" t="s">
        <v>4646</v>
      </c>
      <c r="Y26" s="28"/>
    </row>
    <row r="27" spans="1:25" ht="39.6" customHeight="1">
      <c r="A27" s="30" t="s">
        <v>4645</v>
      </c>
      <c r="B27" s="30" t="s">
        <v>34</v>
      </c>
      <c r="C27" s="31">
        <v>39.950000000000003</v>
      </c>
      <c r="D27" s="30">
        <v>1</v>
      </c>
      <c r="E27" s="31">
        <f t="shared" si="0"/>
        <v>39.950000000000003</v>
      </c>
      <c r="F27" s="28" t="s">
        <v>4644</v>
      </c>
      <c r="G27" s="28" t="s">
        <v>4643</v>
      </c>
      <c r="H27" s="28"/>
      <c r="I27" s="31">
        <v>39.950000000000003</v>
      </c>
      <c r="J27" s="31">
        <v>59.93</v>
      </c>
      <c r="K27" s="31"/>
      <c r="L27" s="28" t="s">
        <v>243</v>
      </c>
      <c r="M27" s="28" t="s">
        <v>53</v>
      </c>
      <c r="N27" s="30" t="s">
        <v>86</v>
      </c>
      <c r="O27" s="28"/>
      <c r="P27" s="28" t="s">
        <v>40</v>
      </c>
      <c r="Q27" s="30" t="s">
        <v>41</v>
      </c>
      <c r="R27" s="29" t="s">
        <v>42</v>
      </c>
      <c r="S27" s="28" t="s">
        <v>4642</v>
      </c>
      <c r="T27" s="28" t="s">
        <v>4641</v>
      </c>
      <c r="U27" s="28" t="s">
        <v>4631</v>
      </c>
      <c r="V27" s="28" t="s">
        <v>4640</v>
      </c>
      <c r="W27" s="28" t="s">
        <v>4639</v>
      </c>
      <c r="X27" s="28" t="s">
        <v>4638</v>
      </c>
      <c r="Y27" s="28"/>
    </row>
    <row r="28" spans="1:25" ht="39.6" customHeight="1">
      <c r="A28" s="30" t="s">
        <v>4637</v>
      </c>
      <c r="B28" s="30" t="s">
        <v>34</v>
      </c>
      <c r="C28" s="31">
        <v>97.5</v>
      </c>
      <c r="D28" s="30">
        <v>1</v>
      </c>
      <c r="E28" s="31">
        <f t="shared" si="0"/>
        <v>97.5</v>
      </c>
      <c r="F28" s="28" t="s">
        <v>4636</v>
      </c>
      <c r="G28" s="28" t="s">
        <v>4635</v>
      </c>
      <c r="H28" s="28" t="s">
        <v>4634</v>
      </c>
      <c r="I28" s="31">
        <v>97.5</v>
      </c>
      <c r="J28" s="31">
        <v>146.25</v>
      </c>
      <c r="K28" s="31"/>
      <c r="L28" s="28" t="s">
        <v>358</v>
      </c>
      <c r="M28" s="28" t="s">
        <v>53</v>
      </c>
      <c r="N28" s="30" t="s">
        <v>86</v>
      </c>
      <c r="O28" s="28"/>
      <c r="P28" s="28" t="s">
        <v>40</v>
      </c>
      <c r="Q28" s="30" t="s">
        <v>41</v>
      </c>
      <c r="R28" s="29" t="s">
        <v>42</v>
      </c>
      <c r="S28" s="28" t="s">
        <v>4633</v>
      </c>
      <c r="T28" s="28" t="s">
        <v>4632</v>
      </c>
      <c r="U28" s="28" t="s">
        <v>4631</v>
      </c>
      <c r="V28" s="28" t="s">
        <v>4630</v>
      </c>
      <c r="W28" s="28" t="s">
        <v>4629</v>
      </c>
      <c r="X28" s="28" t="s">
        <v>4628</v>
      </c>
      <c r="Y28" s="28"/>
    </row>
    <row r="29" spans="1:25" ht="39.6" customHeight="1">
      <c r="A29" s="30" t="s">
        <v>4627</v>
      </c>
      <c r="B29" s="30" t="s">
        <v>34</v>
      </c>
      <c r="C29" s="31">
        <v>142.94999999999999</v>
      </c>
      <c r="D29" s="30">
        <v>1</v>
      </c>
      <c r="E29" s="31">
        <f t="shared" si="0"/>
        <v>142.94999999999999</v>
      </c>
      <c r="F29" s="28" t="s">
        <v>4626</v>
      </c>
      <c r="G29" s="28" t="s">
        <v>4625</v>
      </c>
      <c r="H29" s="28" t="s">
        <v>4624</v>
      </c>
      <c r="I29" s="31">
        <v>142.94999999999999</v>
      </c>
      <c r="J29" s="31">
        <v>178.69</v>
      </c>
      <c r="K29" s="31">
        <v>214.43</v>
      </c>
      <c r="L29" s="28" t="s">
        <v>3924</v>
      </c>
      <c r="M29" s="28" t="s">
        <v>3924</v>
      </c>
      <c r="N29" s="30" t="s">
        <v>86</v>
      </c>
      <c r="O29" s="28"/>
      <c r="P29" s="28" t="s">
        <v>40</v>
      </c>
      <c r="Q29" s="30" t="s">
        <v>41</v>
      </c>
      <c r="R29" s="29" t="s">
        <v>42</v>
      </c>
      <c r="S29" s="28" t="s">
        <v>4623</v>
      </c>
      <c r="T29" s="28" t="s">
        <v>4622</v>
      </c>
      <c r="U29" s="28" t="s">
        <v>4350</v>
      </c>
      <c r="V29" s="28" t="s">
        <v>4621</v>
      </c>
      <c r="W29" s="28" t="s">
        <v>4620</v>
      </c>
      <c r="X29" s="28" t="s">
        <v>4619</v>
      </c>
      <c r="Y29" s="28"/>
    </row>
    <row r="30" spans="1:25" ht="39.6" customHeight="1">
      <c r="A30" s="30" t="s">
        <v>4618</v>
      </c>
      <c r="B30" s="30" t="s">
        <v>34</v>
      </c>
      <c r="C30" s="31">
        <v>148</v>
      </c>
      <c r="D30" s="30">
        <v>1</v>
      </c>
      <c r="E30" s="31">
        <f t="shared" si="0"/>
        <v>148</v>
      </c>
      <c r="F30" s="28" t="s">
        <v>4617</v>
      </c>
      <c r="G30" s="28" t="s">
        <v>4616</v>
      </c>
      <c r="H30" s="28"/>
      <c r="I30" s="31">
        <v>148</v>
      </c>
      <c r="J30" s="31">
        <v>185</v>
      </c>
      <c r="K30" s="31"/>
      <c r="L30" s="28" t="s">
        <v>1589</v>
      </c>
      <c r="M30" s="28" t="s">
        <v>1588</v>
      </c>
      <c r="N30" s="30" t="s">
        <v>86</v>
      </c>
      <c r="O30" s="28"/>
      <c r="P30" s="28" t="s">
        <v>40</v>
      </c>
      <c r="Q30" s="30" t="s">
        <v>54</v>
      </c>
      <c r="R30" s="29" t="s">
        <v>42</v>
      </c>
      <c r="S30" s="28" t="s">
        <v>4615</v>
      </c>
      <c r="T30" s="28" t="s">
        <v>4614</v>
      </c>
      <c r="U30" s="28" t="s">
        <v>4613</v>
      </c>
      <c r="V30" s="28" t="s">
        <v>4612</v>
      </c>
      <c r="W30" s="28" t="s">
        <v>4611</v>
      </c>
      <c r="X30" s="28" t="s">
        <v>4610</v>
      </c>
      <c r="Y30" s="28"/>
    </row>
    <row r="31" spans="1:25" ht="39.6" customHeight="1">
      <c r="A31" s="30" t="s">
        <v>4609</v>
      </c>
      <c r="B31" s="30" t="s">
        <v>34</v>
      </c>
      <c r="C31" s="31">
        <v>179</v>
      </c>
      <c r="D31" s="30">
        <v>1</v>
      </c>
      <c r="E31" s="31">
        <f t="shared" si="0"/>
        <v>179</v>
      </c>
      <c r="F31" s="28" t="s">
        <v>4608</v>
      </c>
      <c r="G31" s="28" t="s">
        <v>4607</v>
      </c>
      <c r="H31" s="28"/>
      <c r="I31" s="31">
        <v>179</v>
      </c>
      <c r="J31" s="31"/>
      <c r="K31" s="31"/>
      <c r="L31" s="28" t="s">
        <v>65</v>
      </c>
      <c r="M31" s="28" t="s">
        <v>66</v>
      </c>
      <c r="N31" s="30" t="s">
        <v>86</v>
      </c>
      <c r="O31" s="28"/>
      <c r="P31" s="28" t="s">
        <v>40</v>
      </c>
      <c r="Q31" s="30" t="s">
        <v>41</v>
      </c>
      <c r="R31" s="29" t="s">
        <v>42</v>
      </c>
      <c r="S31" s="28" t="s">
        <v>4243</v>
      </c>
      <c r="T31" s="28" t="s">
        <v>4606</v>
      </c>
      <c r="U31" s="28" t="s">
        <v>4276</v>
      </c>
      <c r="V31" s="28" t="s">
        <v>4605</v>
      </c>
      <c r="W31" s="28" t="s">
        <v>4604</v>
      </c>
      <c r="X31" s="28" t="s">
        <v>4603</v>
      </c>
      <c r="Y31" s="28"/>
    </row>
    <row r="32" spans="1:25" ht="39.6" customHeight="1">
      <c r="A32" s="30" t="s">
        <v>4602</v>
      </c>
      <c r="B32" s="30" t="s">
        <v>34</v>
      </c>
      <c r="C32" s="31">
        <v>142</v>
      </c>
      <c r="D32" s="30">
        <v>1</v>
      </c>
      <c r="E32" s="31">
        <f t="shared" si="0"/>
        <v>142</v>
      </c>
      <c r="F32" s="28" t="s">
        <v>4601</v>
      </c>
      <c r="G32" s="28" t="s">
        <v>4600</v>
      </c>
      <c r="H32" s="28"/>
      <c r="I32" s="31">
        <v>142</v>
      </c>
      <c r="J32" s="31">
        <v>213</v>
      </c>
      <c r="K32" s="31"/>
      <c r="L32" s="28" t="s">
        <v>3182</v>
      </c>
      <c r="M32" s="28" t="s">
        <v>3181</v>
      </c>
      <c r="N32" s="30" t="s">
        <v>86</v>
      </c>
      <c r="O32" s="28"/>
      <c r="P32" s="28" t="s">
        <v>40</v>
      </c>
      <c r="Q32" s="30" t="s">
        <v>41</v>
      </c>
      <c r="R32" s="29" t="s">
        <v>42</v>
      </c>
      <c r="S32" s="28" t="s">
        <v>4599</v>
      </c>
      <c r="T32" s="28" t="s">
        <v>4173</v>
      </c>
      <c r="U32" s="28" t="s">
        <v>1005</v>
      </c>
      <c r="V32" s="28" t="s">
        <v>4598</v>
      </c>
      <c r="W32" s="28" t="s">
        <v>4597</v>
      </c>
      <c r="X32" s="28" t="s">
        <v>4596</v>
      </c>
      <c r="Y32" s="28"/>
    </row>
    <row r="33" spans="1:25" ht="39.6" customHeight="1">
      <c r="A33" s="30" t="s">
        <v>4595</v>
      </c>
      <c r="B33" s="30" t="s">
        <v>34</v>
      </c>
      <c r="C33" s="31">
        <v>149</v>
      </c>
      <c r="D33" s="30">
        <v>1</v>
      </c>
      <c r="E33" s="31">
        <f t="shared" si="0"/>
        <v>149</v>
      </c>
      <c r="F33" s="28" t="s">
        <v>4594</v>
      </c>
      <c r="G33" s="28" t="s">
        <v>4593</v>
      </c>
      <c r="H33" s="28"/>
      <c r="I33" s="31">
        <v>149</v>
      </c>
      <c r="J33" s="31"/>
      <c r="K33" s="31"/>
      <c r="L33" s="28" t="s">
        <v>65</v>
      </c>
      <c r="M33" s="28" t="s">
        <v>66</v>
      </c>
      <c r="N33" s="30" t="s">
        <v>86</v>
      </c>
      <c r="O33" s="28"/>
      <c r="P33" s="28" t="s">
        <v>40</v>
      </c>
      <c r="Q33" s="30" t="s">
        <v>41</v>
      </c>
      <c r="R33" s="29" t="s">
        <v>42</v>
      </c>
      <c r="S33" s="28" t="s">
        <v>4592</v>
      </c>
      <c r="T33" s="28" t="s">
        <v>4124</v>
      </c>
      <c r="U33" s="28" t="s">
        <v>4276</v>
      </c>
      <c r="V33" s="28" t="s">
        <v>4591</v>
      </c>
      <c r="W33" s="28" t="s">
        <v>4590</v>
      </c>
      <c r="X33" s="28" t="s">
        <v>4589</v>
      </c>
      <c r="Y33" s="28"/>
    </row>
    <row r="34" spans="1:25" ht="39.6" customHeight="1">
      <c r="A34" s="30" t="s">
        <v>4588</v>
      </c>
      <c r="B34" s="30" t="s">
        <v>34</v>
      </c>
      <c r="C34" s="31">
        <v>57.9</v>
      </c>
      <c r="D34" s="30">
        <v>1</v>
      </c>
      <c r="E34" s="31">
        <f t="shared" si="0"/>
        <v>57.9</v>
      </c>
      <c r="F34" s="28" t="s">
        <v>4587</v>
      </c>
      <c r="G34" s="28" t="s">
        <v>4586</v>
      </c>
      <c r="H34" s="28"/>
      <c r="I34" s="31">
        <v>57.9</v>
      </c>
      <c r="J34" s="31">
        <v>115.8</v>
      </c>
      <c r="K34" s="31">
        <v>173.7</v>
      </c>
      <c r="L34" s="28" t="s">
        <v>4585</v>
      </c>
      <c r="M34" s="28" t="s">
        <v>958</v>
      </c>
      <c r="N34" s="30" t="s">
        <v>86</v>
      </c>
      <c r="O34" s="28"/>
      <c r="P34" s="28" t="s">
        <v>40</v>
      </c>
      <c r="Q34" s="30" t="s">
        <v>54</v>
      </c>
      <c r="R34" s="29" t="s">
        <v>42</v>
      </c>
      <c r="S34" s="28" t="s">
        <v>4584</v>
      </c>
      <c r="T34" s="28" t="s">
        <v>4583</v>
      </c>
      <c r="U34" s="28" t="s">
        <v>4582</v>
      </c>
      <c r="V34" s="28" t="s">
        <v>4581</v>
      </c>
      <c r="W34" s="28" t="s">
        <v>4580</v>
      </c>
      <c r="X34" s="28" t="s">
        <v>4579</v>
      </c>
      <c r="Y34" s="28"/>
    </row>
    <row r="35" spans="1:25" ht="39.6" customHeight="1">
      <c r="A35" s="30" t="s">
        <v>4578</v>
      </c>
      <c r="B35" s="30" t="s">
        <v>34</v>
      </c>
      <c r="C35" s="31">
        <v>27.99</v>
      </c>
      <c r="D35" s="30">
        <v>1</v>
      </c>
      <c r="E35" s="31">
        <f t="shared" si="0"/>
        <v>27.99</v>
      </c>
      <c r="F35" s="28" t="s">
        <v>4577</v>
      </c>
      <c r="G35" s="28" t="s">
        <v>4576</v>
      </c>
      <c r="H35" s="28" t="s">
        <v>4575</v>
      </c>
      <c r="I35" s="31">
        <v>27.99</v>
      </c>
      <c r="J35" s="31">
        <v>41.99</v>
      </c>
      <c r="K35" s="31"/>
      <c r="L35" s="28" t="s">
        <v>4574</v>
      </c>
      <c r="M35" s="28" t="s">
        <v>53</v>
      </c>
      <c r="N35" s="30" t="s">
        <v>216</v>
      </c>
      <c r="O35" s="28"/>
      <c r="P35" s="28" t="s">
        <v>40</v>
      </c>
      <c r="Q35" s="30" t="s">
        <v>41</v>
      </c>
      <c r="R35" s="29" t="s">
        <v>42</v>
      </c>
      <c r="S35" s="28" t="s">
        <v>4243</v>
      </c>
      <c r="T35" s="28" t="s">
        <v>4135</v>
      </c>
      <c r="U35" s="28" t="s">
        <v>4159</v>
      </c>
      <c r="V35" s="28" t="s">
        <v>4573</v>
      </c>
      <c r="W35" s="28" t="s">
        <v>4572</v>
      </c>
      <c r="X35" s="28" t="s">
        <v>4571</v>
      </c>
      <c r="Y35" s="28"/>
    </row>
    <row r="36" spans="1:25" ht="39.6" customHeight="1">
      <c r="A36" s="30" t="s">
        <v>4570</v>
      </c>
      <c r="B36" s="30" t="s">
        <v>34</v>
      </c>
      <c r="C36" s="31">
        <v>21.95</v>
      </c>
      <c r="D36" s="30">
        <v>1</v>
      </c>
      <c r="E36" s="31">
        <f t="shared" si="0"/>
        <v>21.95</v>
      </c>
      <c r="F36" s="28" t="s">
        <v>4569</v>
      </c>
      <c r="G36" s="28" t="s">
        <v>4568</v>
      </c>
      <c r="H36" s="28"/>
      <c r="I36" s="31">
        <v>21.95</v>
      </c>
      <c r="J36" s="31"/>
      <c r="K36" s="31"/>
      <c r="L36" s="28" t="s">
        <v>4127</v>
      </c>
      <c r="M36" s="28" t="s">
        <v>4126</v>
      </c>
      <c r="N36" s="30" t="s">
        <v>86</v>
      </c>
      <c r="O36" s="28"/>
      <c r="P36" s="28" t="s">
        <v>40</v>
      </c>
      <c r="Q36" s="30" t="s">
        <v>41</v>
      </c>
      <c r="R36" s="29" t="s">
        <v>42</v>
      </c>
      <c r="S36" s="28" t="s">
        <v>4567</v>
      </c>
      <c r="T36" s="28" t="s">
        <v>4566</v>
      </c>
      <c r="U36" s="28" t="s">
        <v>4565</v>
      </c>
      <c r="V36" s="28" t="s">
        <v>4564</v>
      </c>
      <c r="W36" s="28" t="s">
        <v>4563</v>
      </c>
      <c r="X36" s="28" t="s">
        <v>4562</v>
      </c>
      <c r="Y36" s="28"/>
    </row>
    <row r="37" spans="1:25" ht="39.6" customHeight="1">
      <c r="A37" s="30" t="s">
        <v>4561</v>
      </c>
      <c r="B37" s="30" t="s">
        <v>34</v>
      </c>
      <c r="C37" s="31">
        <v>129</v>
      </c>
      <c r="D37" s="30">
        <v>1</v>
      </c>
      <c r="E37" s="31">
        <f t="shared" si="0"/>
        <v>129</v>
      </c>
      <c r="F37" s="28" t="s">
        <v>4560</v>
      </c>
      <c r="G37" s="28" t="s">
        <v>4559</v>
      </c>
      <c r="H37" s="28"/>
      <c r="I37" s="31">
        <v>129</v>
      </c>
      <c r="J37" s="31"/>
      <c r="K37" s="31"/>
      <c r="L37" s="28" t="s">
        <v>65</v>
      </c>
      <c r="M37" s="28" t="s">
        <v>66</v>
      </c>
      <c r="N37" s="30" t="s">
        <v>86</v>
      </c>
      <c r="O37" s="28"/>
      <c r="P37" s="28" t="s">
        <v>40</v>
      </c>
      <c r="Q37" s="30" t="s">
        <v>41</v>
      </c>
      <c r="R37" s="29" t="s">
        <v>42</v>
      </c>
      <c r="S37" s="28" t="s">
        <v>4558</v>
      </c>
      <c r="T37" s="28" t="s">
        <v>4557</v>
      </c>
      <c r="U37" s="28" t="s">
        <v>4556</v>
      </c>
      <c r="V37" s="28" t="s">
        <v>4555</v>
      </c>
      <c r="W37" s="28" t="s">
        <v>4554</v>
      </c>
      <c r="X37" s="28" t="s">
        <v>4553</v>
      </c>
      <c r="Y37" s="28"/>
    </row>
    <row r="38" spans="1:25" ht="39.6" customHeight="1">
      <c r="A38" s="30" t="s">
        <v>4552</v>
      </c>
      <c r="B38" s="30" t="s">
        <v>34</v>
      </c>
      <c r="C38" s="31">
        <v>199</v>
      </c>
      <c r="D38" s="30">
        <v>1</v>
      </c>
      <c r="E38" s="31">
        <f t="shared" si="0"/>
        <v>199</v>
      </c>
      <c r="F38" s="28" t="s">
        <v>4551</v>
      </c>
      <c r="G38" s="28" t="s">
        <v>4318</v>
      </c>
      <c r="H38" s="28"/>
      <c r="I38" s="31">
        <v>199</v>
      </c>
      <c r="J38" s="31"/>
      <c r="K38" s="31"/>
      <c r="L38" s="28" t="s">
        <v>65</v>
      </c>
      <c r="M38" s="28" t="s">
        <v>66</v>
      </c>
      <c r="N38" s="30" t="s">
        <v>86</v>
      </c>
      <c r="O38" s="28"/>
      <c r="P38" s="28" t="s">
        <v>40</v>
      </c>
      <c r="Q38" s="30" t="s">
        <v>41</v>
      </c>
      <c r="R38" s="29" t="s">
        <v>42</v>
      </c>
      <c r="S38" s="28" t="s">
        <v>4550</v>
      </c>
      <c r="T38" s="28" t="s">
        <v>4135</v>
      </c>
      <c r="U38" s="28" t="s">
        <v>4549</v>
      </c>
      <c r="V38" s="28" t="s">
        <v>4548</v>
      </c>
      <c r="W38" s="28" t="s">
        <v>4547</v>
      </c>
      <c r="X38" s="28" t="s">
        <v>4546</v>
      </c>
      <c r="Y38" s="28"/>
    </row>
    <row r="39" spans="1:25" ht="39.6" customHeight="1">
      <c r="A39" s="30" t="s">
        <v>4545</v>
      </c>
      <c r="B39" s="30" t="s">
        <v>34</v>
      </c>
      <c r="C39" s="31">
        <v>63.95</v>
      </c>
      <c r="D39" s="30">
        <v>1</v>
      </c>
      <c r="E39" s="31">
        <f t="shared" si="0"/>
        <v>63.95</v>
      </c>
      <c r="F39" s="28" t="s">
        <v>4544</v>
      </c>
      <c r="G39" s="28" t="s">
        <v>4543</v>
      </c>
      <c r="H39" s="28"/>
      <c r="I39" s="31">
        <v>63.95</v>
      </c>
      <c r="J39" s="31">
        <v>95.93</v>
      </c>
      <c r="K39" s="31"/>
      <c r="L39" s="28" t="s">
        <v>3182</v>
      </c>
      <c r="M39" s="28" t="s">
        <v>3181</v>
      </c>
      <c r="N39" s="30" t="s">
        <v>86</v>
      </c>
      <c r="O39" s="28"/>
      <c r="P39" s="28" t="s">
        <v>40</v>
      </c>
      <c r="Q39" s="30" t="s">
        <v>41</v>
      </c>
      <c r="R39" s="29" t="s">
        <v>42</v>
      </c>
      <c r="S39" s="28" t="s">
        <v>4542</v>
      </c>
      <c r="T39" s="28" t="s">
        <v>4135</v>
      </c>
      <c r="U39" s="28" t="s">
        <v>4134</v>
      </c>
      <c r="V39" s="28" t="s">
        <v>4541</v>
      </c>
      <c r="W39" s="28" t="s">
        <v>4540</v>
      </c>
      <c r="X39" s="28" t="s">
        <v>4539</v>
      </c>
      <c r="Y39" s="28"/>
    </row>
    <row r="40" spans="1:25" ht="39.6" customHeight="1">
      <c r="A40" s="30" t="s">
        <v>4538</v>
      </c>
      <c r="B40" s="30" t="s">
        <v>34</v>
      </c>
      <c r="C40" s="31">
        <v>109</v>
      </c>
      <c r="D40" s="30">
        <v>1</v>
      </c>
      <c r="E40" s="31">
        <f t="shared" si="0"/>
        <v>109</v>
      </c>
      <c r="F40" s="28" t="s">
        <v>4537</v>
      </c>
      <c r="G40" s="28" t="s">
        <v>4536</v>
      </c>
      <c r="H40" s="28"/>
      <c r="I40" s="31">
        <v>109</v>
      </c>
      <c r="J40" s="31"/>
      <c r="K40" s="31"/>
      <c r="L40" s="28" t="s">
        <v>65</v>
      </c>
      <c r="M40" s="28" t="s">
        <v>66</v>
      </c>
      <c r="N40" s="30" t="s">
        <v>216</v>
      </c>
      <c r="O40" s="28"/>
      <c r="P40" s="28" t="s">
        <v>40</v>
      </c>
      <c r="Q40" s="30" t="s">
        <v>41</v>
      </c>
      <c r="R40" s="29" t="s">
        <v>42</v>
      </c>
      <c r="S40" s="28" t="s">
        <v>4535</v>
      </c>
      <c r="T40" s="28" t="s">
        <v>4208</v>
      </c>
      <c r="U40" s="28" t="s">
        <v>4415</v>
      </c>
      <c r="V40" s="28" t="s">
        <v>4534</v>
      </c>
      <c r="W40" s="28" t="s">
        <v>4533</v>
      </c>
      <c r="X40" s="28" t="s">
        <v>4532</v>
      </c>
      <c r="Y40" s="28"/>
    </row>
    <row r="41" spans="1:25" ht="39.6" customHeight="1">
      <c r="A41" s="30" t="s">
        <v>4531</v>
      </c>
      <c r="B41" s="30" t="s">
        <v>34</v>
      </c>
      <c r="C41" s="31">
        <v>79.989999999999995</v>
      </c>
      <c r="D41" s="30">
        <v>1</v>
      </c>
      <c r="E41" s="31">
        <f t="shared" si="0"/>
        <v>79.989999999999995</v>
      </c>
      <c r="F41" s="28" t="s">
        <v>4530</v>
      </c>
      <c r="G41" s="28" t="s">
        <v>4529</v>
      </c>
      <c r="H41" s="28" t="s">
        <v>4528</v>
      </c>
      <c r="I41" s="31">
        <v>79.989999999999995</v>
      </c>
      <c r="J41" s="31"/>
      <c r="K41" s="31"/>
      <c r="L41" s="28" t="s">
        <v>65</v>
      </c>
      <c r="M41" s="28" t="s">
        <v>66</v>
      </c>
      <c r="N41" s="30" t="s">
        <v>86</v>
      </c>
      <c r="O41" s="28"/>
      <c r="P41" s="28" t="s">
        <v>40</v>
      </c>
      <c r="Q41" s="30" t="s">
        <v>41</v>
      </c>
      <c r="R41" s="29" t="s">
        <v>42</v>
      </c>
      <c r="S41" s="28" t="s">
        <v>4527</v>
      </c>
      <c r="T41" s="28" t="s">
        <v>4469</v>
      </c>
      <c r="U41" s="28" t="s">
        <v>4526</v>
      </c>
      <c r="V41" s="28" t="s">
        <v>4525</v>
      </c>
      <c r="W41" s="28" t="s">
        <v>4524</v>
      </c>
      <c r="X41" s="28" t="s">
        <v>4523</v>
      </c>
      <c r="Y41" s="28"/>
    </row>
    <row r="42" spans="1:25" ht="39.6" customHeight="1">
      <c r="A42" s="30" t="s">
        <v>4522</v>
      </c>
      <c r="B42" s="30" t="s">
        <v>34</v>
      </c>
      <c r="C42" s="31">
        <v>199</v>
      </c>
      <c r="D42" s="30">
        <v>1</v>
      </c>
      <c r="E42" s="31">
        <f t="shared" si="0"/>
        <v>199</v>
      </c>
      <c r="F42" s="28" t="s">
        <v>4521</v>
      </c>
      <c r="G42" s="28" t="s">
        <v>4520</v>
      </c>
      <c r="H42" s="28" t="s">
        <v>4519</v>
      </c>
      <c r="I42" s="31">
        <v>199</v>
      </c>
      <c r="J42" s="31"/>
      <c r="K42" s="31"/>
      <c r="L42" s="28" t="s">
        <v>65</v>
      </c>
      <c r="M42" s="28" t="s">
        <v>66</v>
      </c>
      <c r="N42" s="30" t="s">
        <v>86</v>
      </c>
      <c r="O42" s="28"/>
      <c r="P42" s="28" t="s">
        <v>40</v>
      </c>
      <c r="Q42" s="30" t="s">
        <v>41</v>
      </c>
      <c r="R42" s="29" t="s">
        <v>42</v>
      </c>
      <c r="S42" s="28" t="s">
        <v>4518</v>
      </c>
      <c r="T42" s="28" t="s">
        <v>4517</v>
      </c>
      <c r="U42" s="28" t="s">
        <v>4516</v>
      </c>
      <c r="V42" s="28" t="s">
        <v>4515</v>
      </c>
      <c r="W42" s="28" t="s">
        <v>4514</v>
      </c>
      <c r="X42" s="28" t="s">
        <v>4513</v>
      </c>
      <c r="Y42" s="28"/>
    </row>
    <row r="43" spans="1:25" ht="39.6" customHeight="1">
      <c r="A43" s="30" t="s">
        <v>4512</v>
      </c>
      <c r="B43" s="30" t="s">
        <v>34</v>
      </c>
      <c r="C43" s="31">
        <v>240</v>
      </c>
      <c r="D43" s="30">
        <v>1</v>
      </c>
      <c r="E43" s="31">
        <f t="shared" si="0"/>
        <v>240</v>
      </c>
      <c r="F43" s="28" t="s">
        <v>4511</v>
      </c>
      <c r="G43" s="28" t="s">
        <v>4510</v>
      </c>
      <c r="H43" s="28"/>
      <c r="I43" s="31">
        <v>240</v>
      </c>
      <c r="J43" s="31">
        <v>300</v>
      </c>
      <c r="K43" s="31"/>
      <c r="L43" s="28" t="s">
        <v>1589</v>
      </c>
      <c r="M43" s="28" t="s">
        <v>2461</v>
      </c>
      <c r="N43" s="30" t="s">
        <v>216</v>
      </c>
      <c r="O43" s="28"/>
      <c r="P43" s="28" t="s">
        <v>40</v>
      </c>
      <c r="Q43" s="30" t="s">
        <v>54</v>
      </c>
      <c r="R43" s="29" t="s">
        <v>42</v>
      </c>
      <c r="S43" s="28" t="s">
        <v>4160</v>
      </c>
      <c r="T43" s="28" t="s">
        <v>4135</v>
      </c>
      <c r="U43" s="28" t="s">
        <v>4509</v>
      </c>
      <c r="V43" s="28" t="s">
        <v>4508</v>
      </c>
      <c r="W43" s="28" t="s">
        <v>4507</v>
      </c>
      <c r="X43" s="28" t="s">
        <v>4506</v>
      </c>
      <c r="Y43" s="28"/>
    </row>
    <row r="44" spans="1:25" ht="39.6" customHeight="1">
      <c r="A44" s="30" t="s">
        <v>4505</v>
      </c>
      <c r="B44" s="30" t="s">
        <v>34</v>
      </c>
      <c r="C44" s="31">
        <v>89.95</v>
      </c>
      <c r="D44" s="30">
        <v>1</v>
      </c>
      <c r="E44" s="31">
        <f t="shared" si="0"/>
        <v>89.95</v>
      </c>
      <c r="F44" s="28" t="s">
        <v>4504</v>
      </c>
      <c r="G44" s="28" t="s">
        <v>4503</v>
      </c>
      <c r="H44" s="28"/>
      <c r="I44" s="31">
        <v>89.95</v>
      </c>
      <c r="J44" s="31">
        <v>112.44</v>
      </c>
      <c r="K44" s="31"/>
      <c r="L44" s="28" t="s">
        <v>75</v>
      </c>
      <c r="M44" s="28" t="s">
        <v>76</v>
      </c>
      <c r="N44" s="30" t="s">
        <v>216</v>
      </c>
      <c r="O44" s="28"/>
      <c r="P44" s="28" t="s">
        <v>40</v>
      </c>
      <c r="Q44" s="30" t="s">
        <v>41</v>
      </c>
      <c r="R44" s="29" t="s">
        <v>42</v>
      </c>
      <c r="S44" s="28" t="s">
        <v>4502</v>
      </c>
      <c r="T44" s="28" t="s">
        <v>4501</v>
      </c>
      <c r="U44" s="28" t="s">
        <v>4500</v>
      </c>
      <c r="V44" s="28" t="s">
        <v>4499</v>
      </c>
      <c r="W44" s="28" t="s">
        <v>4498</v>
      </c>
      <c r="X44" s="28" t="s">
        <v>4497</v>
      </c>
      <c r="Y44" s="28"/>
    </row>
    <row r="45" spans="1:25" ht="39.6" customHeight="1">
      <c r="A45" s="30" t="s">
        <v>4496</v>
      </c>
      <c r="B45" s="30" t="s">
        <v>34</v>
      </c>
      <c r="C45" s="31">
        <v>159</v>
      </c>
      <c r="D45" s="30">
        <v>1</v>
      </c>
      <c r="E45" s="31">
        <f t="shared" si="0"/>
        <v>159</v>
      </c>
      <c r="F45" s="28" t="s">
        <v>4495</v>
      </c>
      <c r="G45" s="28" t="s">
        <v>4494</v>
      </c>
      <c r="H45" s="28"/>
      <c r="I45" s="31">
        <v>159</v>
      </c>
      <c r="J45" s="31"/>
      <c r="K45" s="31"/>
      <c r="L45" s="28" t="s">
        <v>65</v>
      </c>
      <c r="M45" s="28" t="s">
        <v>66</v>
      </c>
      <c r="N45" s="30" t="s">
        <v>86</v>
      </c>
      <c r="O45" s="28"/>
      <c r="P45" s="28" t="s">
        <v>40</v>
      </c>
      <c r="Q45" s="30" t="s">
        <v>41</v>
      </c>
      <c r="R45" s="29" t="s">
        <v>42</v>
      </c>
      <c r="S45" s="28" t="s">
        <v>4160</v>
      </c>
      <c r="T45" s="28" t="s">
        <v>4135</v>
      </c>
      <c r="U45" s="28" t="s">
        <v>4493</v>
      </c>
      <c r="V45" s="28" t="s">
        <v>4492</v>
      </c>
      <c r="W45" s="28" t="s">
        <v>4491</v>
      </c>
      <c r="X45" s="28" t="s">
        <v>4490</v>
      </c>
      <c r="Y45" s="28"/>
    </row>
    <row r="46" spans="1:25" ht="39.6" customHeight="1">
      <c r="A46" s="30" t="s">
        <v>4489</v>
      </c>
      <c r="B46" s="30" t="s">
        <v>34</v>
      </c>
      <c r="C46" s="31">
        <v>199</v>
      </c>
      <c r="D46" s="30">
        <v>1</v>
      </c>
      <c r="E46" s="31">
        <f t="shared" si="0"/>
        <v>199</v>
      </c>
      <c r="F46" s="28" t="s">
        <v>4488</v>
      </c>
      <c r="G46" s="28" t="s">
        <v>4487</v>
      </c>
      <c r="H46" s="28"/>
      <c r="I46" s="31">
        <v>199</v>
      </c>
      <c r="J46" s="31"/>
      <c r="K46" s="31"/>
      <c r="L46" s="28" t="s">
        <v>65</v>
      </c>
      <c r="M46" s="28" t="s">
        <v>66</v>
      </c>
      <c r="N46" s="30" t="s">
        <v>86</v>
      </c>
      <c r="O46" s="28"/>
      <c r="P46" s="28" t="s">
        <v>40</v>
      </c>
      <c r="Q46" s="30" t="s">
        <v>41</v>
      </c>
      <c r="R46" s="29" t="s">
        <v>42</v>
      </c>
      <c r="S46" s="28" t="s">
        <v>4486</v>
      </c>
      <c r="T46" s="28" t="s">
        <v>4485</v>
      </c>
      <c r="U46" s="28" t="s">
        <v>4276</v>
      </c>
      <c r="V46" s="28" t="s">
        <v>4484</v>
      </c>
      <c r="W46" s="28" t="s">
        <v>4483</v>
      </c>
      <c r="X46" s="28" t="s">
        <v>4482</v>
      </c>
      <c r="Y46" s="28"/>
    </row>
    <row r="47" spans="1:25" ht="39.6" customHeight="1">
      <c r="A47" s="30" t="s">
        <v>4481</v>
      </c>
      <c r="B47" s="30" t="s">
        <v>34</v>
      </c>
      <c r="C47" s="31">
        <v>81.95</v>
      </c>
      <c r="D47" s="30">
        <v>1</v>
      </c>
      <c r="E47" s="31">
        <f t="shared" si="0"/>
        <v>81.95</v>
      </c>
      <c r="F47" s="28" t="s">
        <v>4480</v>
      </c>
      <c r="G47" s="28" t="s">
        <v>4479</v>
      </c>
      <c r="H47" s="28"/>
      <c r="I47" s="31">
        <v>81.95</v>
      </c>
      <c r="J47" s="31">
        <v>122.93</v>
      </c>
      <c r="K47" s="31"/>
      <c r="L47" s="28" t="s">
        <v>3182</v>
      </c>
      <c r="M47" s="28" t="s">
        <v>3181</v>
      </c>
      <c r="N47" s="30" t="s">
        <v>216</v>
      </c>
      <c r="O47" s="28"/>
      <c r="P47" s="28" t="s">
        <v>40</v>
      </c>
      <c r="Q47" s="30" t="s">
        <v>41</v>
      </c>
      <c r="R47" s="29" t="s">
        <v>42</v>
      </c>
      <c r="S47" s="28" t="s">
        <v>4478</v>
      </c>
      <c r="T47" s="28" t="s">
        <v>4477</v>
      </c>
      <c r="U47" s="28" t="s">
        <v>3150</v>
      </c>
      <c r="V47" s="28" t="s">
        <v>4476</v>
      </c>
      <c r="W47" s="28" t="s">
        <v>4475</v>
      </c>
      <c r="X47" s="28" t="s">
        <v>4474</v>
      </c>
      <c r="Y47" s="28"/>
    </row>
    <row r="48" spans="1:25" ht="39.6" customHeight="1">
      <c r="A48" s="30" t="s">
        <v>4473</v>
      </c>
      <c r="B48" s="30" t="s">
        <v>34</v>
      </c>
      <c r="C48" s="31">
        <v>100</v>
      </c>
      <c r="D48" s="30">
        <v>1</v>
      </c>
      <c r="E48" s="31">
        <f t="shared" si="0"/>
        <v>100</v>
      </c>
      <c r="F48" s="28" t="s">
        <v>4472</v>
      </c>
      <c r="G48" s="28" t="s">
        <v>4471</v>
      </c>
      <c r="H48" s="28"/>
      <c r="I48" s="31">
        <v>100</v>
      </c>
      <c r="J48" s="31">
        <v>150</v>
      </c>
      <c r="K48" s="31">
        <v>200</v>
      </c>
      <c r="L48" s="28" t="s">
        <v>4116</v>
      </c>
      <c r="M48" s="28" t="s">
        <v>3123</v>
      </c>
      <c r="N48" s="30" t="s">
        <v>216</v>
      </c>
      <c r="O48" s="28"/>
      <c r="P48" s="28" t="s">
        <v>40</v>
      </c>
      <c r="Q48" s="30" t="s">
        <v>54</v>
      </c>
      <c r="R48" s="29" t="s">
        <v>42</v>
      </c>
      <c r="S48" s="28" t="s">
        <v>4470</v>
      </c>
      <c r="T48" s="28" t="s">
        <v>4469</v>
      </c>
      <c r="U48" s="28" t="s">
        <v>4468</v>
      </c>
      <c r="V48" s="28" t="s">
        <v>4467</v>
      </c>
      <c r="W48" s="28" t="s">
        <v>4466</v>
      </c>
      <c r="X48" s="28" t="s">
        <v>4465</v>
      </c>
      <c r="Y48" s="28"/>
    </row>
    <row r="49" spans="1:25" ht="39.6" customHeight="1">
      <c r="A49" s="30" t="s">
        <v>4464</v>
      </c>
      <c r="B49" s="30" t="s">
        <v>34</v>
      </c>
      <c r="C49" s="31">
        <v>49.95</v>
      </c>
      <c r="D49" s="30">
        <v>1</v>
      </c>
      <c r="E49" s="31">
        <f t="shared" si="0"/>
        <v>49.95</v>
      </c>
      <c r="F49" s="28" t="s">
        <v>4463</v>
      </c>
      <c r="G49" s="28" t="s">
        <v>4462</v>
      </c>
      <c r="H49" s="28"/>
      <c r="I49" s="31">
        <v>49.95</v>
      </c>
      <c r="J49" s="31">
        <v>62.44</v>
      </c>
      <c r="K49" s="31">
        <v>74.930000000000007</v>
      </c>
      <c r="L49" s="28" t="s">
        <v>3924</v>
      </c>
      <c r="M49" s="28" t="s">
        <v>3924</v>
      </c>
      <c r="N49" s="30" t="s">
        <v>86</v>
      </c>
      <c r="O49" s="28"/>
      <c r="P49" s="28" t="s">
        <v>40</v>
      </c>
      <c r="Q49" s="30" t="s">
        <v>41</v>
      </c>
      <c r="R49" s="29" t="s">
        <v>42</v>
      </c>
      <c r="S49" s="28" t="s">
        <v>4461</v>
      </c>
      <c r="T49" s="28" t="s">
        <v>4460</v>
      </c>
      <c r="U49" s="28" t="s">
        <v>4159</v>
      </c>
      <c r="V49" s="28" t="s">
        <v>4459</v>
      </c>
      <c r="W49" s="28" t="s">
        <v>4458</v>
      </c>
      <c r="X49" s="28" t="s">
        <v>4457</v>
      </c>
      <c r="Y49" s="28"/>
    </row>
    <row r="50" spans="1:25" ht="39.6" customHeight="1">
      <c r="A50" s="30" t="s">
        <v>4456</v>
      </c>
      <c r="B50" s="30" t="s">
        <v>34</v>
      </c>
      <c r="C50" s="31">
        <v>49.95</v>
      </c>
      <c r="D50" s="30">
        <v>1</v>
      </c>
      <c r="E50" s="31">
        <f t="shared" si="0"/>
        <v>49.95</v>
      </c>
      <c r="F50" s="28" t="s">
        <v>4455</v>
      </c>
      <c r="G50" s="28" t="s">
        <v>4454</v>
      </c>
      <c r="H50" s="28"/>
      <c r="I50" s="31">
        <v>49.95</v>
      </c>
      <c r="J50" s="31">
        <v>62.44</v>
      </c>
      <c r="K50" s="31">
        <v>74.930000000000007</v>
      </c>
      <c r="L50" s="28" t="s">
        <v>3924</v>
      </c>
      <c r="M50" s="28" t="s">
        <v>3924</v>
      </c>
      <c r="N50" s="30" t="s">
        <v>86</v>
      </c>
      <c r="O50" s="28"/>
      <c r="P50" s="28" t="s">
        <v>40</v>
      </c>
      <c r="Q50" s="30" t="s">
        <v>41</v>
      </c>
      <c r="R50" s="29" t="s">
        <v>42</v>
      </c>
      <c r="S50" s="28" t="s">
        <v>4453</v>
      </c>
      <c r="T50" s="28" t="s">
        <v>4135</v>
      </c>
      <c r="U50" s="28" t="s">
        <v>4159</v>
      </c>
      <c r="V50" s="28" t="s">
        <v>4452</v>
      </c>
      <c r="W50" s="28" t="s">
        <v>4451</v>
      </c>
      <c r="X50" s="28" t="s">
        <v>4450</v>
      </c>
      <c r="Y50" s="28"/>
    </row>
    <row r="51" spans="1:25" ht="39.6" customHeight="1">
      <c r="A51" s="30" t="s">
        <v>4449</v>
      </c>
      <c r="B51" s="30" t="s">
        <v>34</v>
      </c>
      <c r="C51" s="31">
        <v>49.95</v>
      </c>
      <c r="D51" s="30">
        <v>1</v>
      </c>
      <c r="E51" s="31">
        <f t="shared" si="0"/>
        <v>49.95</v>
      </c>
      <c r="F51" s="28" t="s">
        <v>4448</v>
      </c>
      <c r="G51" s="28" t="s">
        <v>4447</v>
      </c>
      <c r="H51" s="28"/>
      <c r="I51" s="31">
        <v>49.95</v>
      </c>
      <c r="J51" s="31">
        <v>62.44</v>
      </c>
      <c r="K51" s="31">
        <v>74.930000000000007</v>
      </c>
      <c r="L51" s="28" t="s">
        <v>3924</v>
      </c>
      <c r="M51" s="28" t="s">
        <v>3924</v>
      </c>
      <c r="N51" s="30" t="s">
        <v>86</v>
      </c>
      <c r="O51" s="28"/>
      <c r="P51" s="28" t="s">
        <v>40</v>
      </c>
      <c r="Q51" s="30" t="s">
        <v>41</v>
      </c>
      <c r="R51" s="29" t="s">
        <v>42</v>
      </c>
      <c r="S51" s="28" t="s">
        <v>4446</v>
      </c>
      <c r="T51" s="28" t="s">
        <v>4445</v>
      </c>
      <c r="U51" s="28" t="s">
        <v>4159</v>
      </c>
      <c r="V51" s="28" t="s">
        <v>4444</v>
      </c>
      <c r="W51" s="28" t="s">
        <v>4443</v>
      </c>
      <c r="X51" s="28" t="s">
        <v>4442</v>
      </c>
      <c r="Y51" s="28"/>
    </row>
    <row r="52" spans="1:25" ht="39.6" customHeight="1">
      <c r="A52" s="30" t="s">
        <v>4441</v>
      </c>
      <c r="B52" s="30" t="s">
        <v>34</v>
      </c>
      <c r="C52" s="31">
        <v>49.95</v>
      </c>
      <c r="D52" s="30">
        <v>1</v>
      </c>
      <c r="E52" s="31">
        <f t="shared" si="0"/>
        <v>49.95</v>
      </c>
      <c r="F52" s="28" t="s">
        <v>4440</v>
      </c>
      <c r="G52" s="28" t="s">
        <v>4439</v>
      </c>
      <c r="H52" s="28"/>
      <c r="I52" s="31">
        <v>49.95</v>
      </c>
      <c r="J52" s="31">
        <v>62.44</v>
      </c>
      <c r="K52" s="31">
        <v>74.930000000000007</v>
      </c>
      <c r="L52" s="28" t="s">
        <v>3924</v>
      </c>
      <c r="M52" s="28" t="s">
        <v>3924</v>
      </c>
      <c r="N52" s="30" t="s">
        <v>86</v>
      </c>
      <c r="O52" s="28"/>
      <c r="P52" s="28" t="s">
        <v>40</v>
      </c>
      <c r="Q52" s="30" t="s">
        <v>41</v>
      </c>
      <c r="R52" s="29" t="s">
        <v>42</v>
      </c>
      <c r="S52" s="28" t="s">
        <v>4438</v>
      </c>
      <c r="T52" s="28" t="s">
        <v>4135</v>
      </c>
      <c r="U52" s="28" t="s">
        <v>4159</v>
      </c>
      <c r="V52" s="28" t="s">
        <v>4437</v>
      </c>
      <c r="W52" s="28" t="s">
        <v>4436</v>
      </c>
      <c r="X52" s="28" t="s">
        <v>4435</v>
      </c>
      <c r="Y52" s="28"/>
    </row>
    <row r="53" spans="1:25" ht="39.6" customHeight="1">
      <c r="A53" s="30" t="s">
        <v>4434</v>
      </c>
      <c r="B53" s="30" t="s">
        <v>34</v>
      </c>
      <c r="C53" s="31">
        <v>93.95</v>
      </c>
      <c r="D53" s="30">
        <v>1</v>
      </c>
      <c r="E53" s="31">
        <f t="shared" si="0"/>
        <v>93.95</v>
      </c>
      <c r="F53" s="28" t="s">
        <v>4433</v>
      </c>
      <c r="G53" s="28" t="s">
        <v>4432</v>
      </c>
      <c r="H53" s="28"/>
      <c r="I53" s="31">
        <v>93.95</v>
      </c>
      <c r="J53" s="31">
        <v>117.44</v>
      </c>
      <c r="K53" s="31">
        <v>140.93</v>
      </c>
      <c r="L53" s="28" t="s">
        <v>3924</v>
      </c>
      <c r="M53" s="28" t="s">
        <v>3924</v>
      </c>
      <c r="N53" s="30" t="s">
        <v>86</v>
      </c>
      <c r="O53" s="28"/>
      <c r="P53" s="28" t="s">
        <v>40</v>
      </c>
      <c r="Q53" s="30" t="s">
        <v>41</v>
      </c>
      <c r="R53" s="29" t="s">
        <v>42</v>
      </c>
      <c r="S53" s="28" t="s">
        <v>4431</v>
      </c>
      <c r="T53" s="28" t="s">
        <v>4173</v>
      </c>
      <c r="U53" s="28" t="s">
        <v>4142</v>
      </c>
      <c r="V53" s="28" t="s">
        <v>4430</v>
      </c>
      <c r="W53" s="28" t="s">
        <v>4429</v>
      </c>
      <c r="X53" s="28" t="s">
        <v>4428</v>
      </c>
      <c r="Y53" s="28"/>
    </row>
    <row r="54" spans="1:25" ht="39.6" customHeight="1">
      <c r="A54" s="30" t="s">
        <v>4427</v>
      </c>
      <c r="B54" s="30" t="s">
        <v>34</v>
      </c>
      <c r="C54" s="31">
        <v>79.989999999999995</v>
      </c>
      <c r="D54" s="30">
        <v>1</v>
      </c>
      <c r="E54" s="31">
        <f t="shared" si="0"/>
        <v>79.989999999999995</v>
      </c>
      <c r="F54" s="28" t="s">
        <v>4426</v>
      </c>
      <c r="G54" s="28" t="s">
        <v>4425</v>
      </c>
      <c r="H54" s="28"/>
      <c r="I54" s="31">
        <v>79.989999999999995</v>
      </c>
      <c r="J54" s="31"/>
      <c r="K54" s="31"/>
      <c r="L54" s="28" t="s">
        <v>65</v>
      </c>
      <c r="M54" s="28" t="s">
        <v>66</v>
      </c>
      <c r="N54" s="30" t="s">
        <v>216</v>
      </c>
      <c r="O54" s="28"/>
      <c r="P54" s="28" t="s">
        <v>40</v>
      </c>
      <c r="Q54" s="30" t="s">
        <v>41</v>
      </c>
      <c r="R54" s="29" t="s">
        <v>42</v>
      </c>
      <c r="S54" s="28" t="s">
        <v>4424</v>
      </c>
      <c r="T54" s="28" t="s">
        <v>4198</v>
      </c>
      <c r="U54" s="28" t="s">
        <v>4423</v>
      </c>
      <c r="V54" s="28" t="s">
        <v>4422</v>
      </c>
      <c r="W54" s="28" t="s">
        <v>4421</v>
      </c>
      <c r="X54" s="28" t="s">
        <v>4420</v>
      </c>
      <c r="Y54" s="28"/>
    </row>
    <row r="55" spans="1:25" ht="39.6" customHeight="1">
      <c r="A55" s="30" t="s">
        <v>4419</v>
      </c>
      <c r="B55" s="30" t="s">
        <v>34</v>
      </c>
      <c r="C55" s="31">
        <v>109</v>
      </c>
      <c r="D55" s="30">
        <v>1</v>
      </c>
      <c r="E55" s="31">
        <f t="shared" si="0"/>
        <v>109</v>
      </c>
      <c r="F55" s="28" t="s">
        <v>4418</v>
      </c>
      <c r="G55" s="28" t="s">
        <v>4417</v>
      </c>
      <c r="H55" s="28"/>
      <c r="I55" s="31">
        <v>109</v>
      </c>
      <c r="J55" s="31"/>
      <c r="K55" s="31"/>
      <c r="L55" s="28" t="s">
        <v>65</v>
      </c>
      <c r="M55" s="28" t="s">
        <v>66</v>
      </c>
      <c r="N55" s="30" t="s">
        <v>216</v>
      </c>
      <c r="O55" s="28"/>
      <c r="P55" s="28" t="s">
        <v>40</v>
      </c>
      <c r="Q55" s="30" t="s">
        <v>41</v>
      </c>
      <c r="R55" s="29" t="s">
        <v>42</v>
      </c>
      <c r="S55" s="28" t="s">
        <v>4416</v>
      </c>
      <c r="T55" s="28" t="s">
        <v>4325</v>
      </c>
      <c r="U55" s="28" t="s">
        <v>4415</v>
      </c>
      <c r="V55" s="28" t="s">
        <v>4414</v>
      </c>
      <c r="W55" s="28" t="s">
        <v>4413</v>
      </c>
      <c r="X55" s="28" t="s">
        <v>4412</v>
      </c>
      <c r="Y55" s="28"/>
    </row>
    <row r="56" spans="1:25" ht="39.6" customHeight="1">
      <c r="A56" s="30" t="s">
        <v>4411</v>
      </c>
      <c r="B56" s="30" t="s">
        <v>34</v>
      </c>
      <c r="C56" s="31">
        <v>199</v>
      </c>
      <c r="D56" s="30">
        <v>1</v>
      </c>
      <c r="E56" s="31">
        <f t="shared" si="0"/>
        <v>199</v>
      </c>
      <c r="F56" s="28" t="s">
        <v>4410</v>
      </c>
      <c r="G56" s="28" t="s">
        <v>4409</v>
      </c>
      <c r="H56" s="28" t="s">
        <v>4408</v>
      </c>
      <c r="I56" s="31">
        <v>199</v>
      </c>
      <c r="J56" s="31"/>
      <c r="K56" s="31"/>
      <c r="L56" s="28" t="s">
        <v>65</v>
      </c>
      <c r="M56" s="28" t="s">
        <v>66</v>
      </c>
      <c r="N56" s="30" t="s">
        <v>86</v>
      </c>
      <c r="O56" s="28"/>
      <c r="P56" s="28" t="s">
        <v>40</v>
      </c>
      <c r="Q56" s="30" t="s">
        <v>41</v>
      </c>
      <c r="R56" s="29" t="s">
        <v>42</v>
      </c>
      <c r="S56" s="28" t="s">
        <v>4160</v>
      </c>
      <c r="T56" s="28" t="s">
        <v>4135</v>
      </c>
      <c r="U56" s="28" t="s">
        <v>4407</v>
      </c>
      <c r="V56" s="28" t="s">
        <v>4406</v>
      </c>
      <c r="W56" s="28" t="s">
        <v>4405</v>
      </c>
      <c r="X56" s="28" t="s">
        <v>4404</v>
      </c>
      <c r="Y56" s="28"/>
    </row>
    <row r="57" spans="1:25" ht="39.6" customHeight="1">
      <c r="A57" s="30" t="s">
        <v>4403</v>
      </c>
      <c r="B57" s="30" t="s">
        <v>34</v>
      </c>
      <c r="C57" s="31">
        <v>194</v>
      </c>
      <c r="D57" s="30">
        <v>1</v>
      </c>
      <c r="E57" s="31">
        <f t="shared" si="0"/>
        <v>194</v>
      </c>
      <c r="F57" s="28" t="s">
        <v>4402</v>
      </c>
      <c r="G57" s="28" t="s">
        <v>4401</v>
      </c>
      <c r="H57" s="28"/>
      <c r="I57" s="31">
        <v>194</v>
      </c>
      <c r="J57" s="31">
        <v>242.5</v>
      </c>
      <c r="K57" s="31"/>
      <c r="L57" s="28" t="s">
        <v>1589</v>
      </c>
      <c r="M57" s="28" t="s">
        <v>1588</v>
      </c>
      <c r="N57" s="30" t="s">
        <v>216</v>
      </c>
      <c r="O57" s="28"/>
      <c r="P57" s="28" t="s">
        <v>40</v>
      </c>
      <c r="Q57" s="30" t="s">
        <v>54</v>
      </c>
      <c r="R57" s="29" t="s">
        <v>42</v>
      </c>
      <c r="S57" s="28" t="s">
        <v>4400</v>
      </c>
      <c r="T57" s="28" t="s">
        <v>4135</v>
      </c>
      <c r="U57" s="28" t="s">
        <v>4242</v>
      </c>
      <c r="V57" s="28" t="s">
        <v>4399</v>
      </c>
      <c r="W57" s="28" t="s">
        <v>4398</v>
      </c>
      <c r="X57" s="28" t="s">
        <v>4397</v>
      </c>
      <c r="Y57" s="28"/>
    </row>
    <row r="58" spans="1:25" ht="14.45" customHeight="1">
      <c r="E58" s="19">
        <f>SUM(E11:E57)</f>
        <v>5543.5599999999977</v>
      </c>
      <c r="I58" s="19">
        <f>SUM(I11:I57)</f>
        <v>5543.5599999999977</v>
      </c>
      <c r="J58" s="19">
        <f>SUM(J11:J57)</f>
        <v>3261.84</v>
      </c>
      <c r="K58" s="19">
        <f>SUM(K11:K57)</f>
        <v>1493.1400000000003</v>
      </c>
    </row>
    <row r="60" spans="1:25" ht="14.45" customHeight="1"/>
  </sheetData>
  <mergeCells count="6">
    <mergeCell ref="A7:O7"/>
    <mergeCell ref="I9:K9"/>
    <mergeCell ref="K2:N2"/>
    <mergeCell ref="L3:N3"/>
    <mergeCell ref="L4:N4"/>
    <mergeCell ref="L5:N5"/>
  </mergeCells>
  <hyperlinks>
    <hyperlink ref="F5" location="TOC!A1" display="TABLE OF CONTENTS"/>
    <hyperlink ref="L3" r:id="rId1"/>
  </hyperlinks>
  <pageMargins left="0.75" right="0.75" top="1" bottom="1" header="0.3" footer="0.3"/>
  <pageSetup scale="49" orientation="landscape" horizontalDpi="300" verticalDpi="300"/>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2"/>
  <sheetViews>
    <sheetView zoomScale="90" zoomScaleNormal="90" workbookViewId="0">
      <selection activeCell="J5" sqref="J5:L5"/>
    </sheetView>
  </sheetViews>
  <sheetFormatPr defaultRowHeight="15"/>
  <cols>
    <col min="1" max="4" width="10.28515625" customWidth="1" collapsed="1"/>
    <col min="5" max="5" width="12.28515625" customWidth="1" collapsed="1"/>
    <col min="6" max="6" width="37.42578125" customWidth="1" collapsed="1"/>
    <col min="8" max="8" width="16.7109375" customWidth="1" collapsed="1"/>
    <col min="9" max="11" width="12.28515625" customWidth="1" collapsed="1"/>
    <col min="15" max="15" width="11" customWidth="1" collapsed="1"/>
    <col min="16" max="16" width="10.85546875" customWidth="1" collapsed="1"/>
    <col min="18" max="18" width="14.7109375" customWidth="1" collapsed="1"/>
    <col min="21" max="21" width="13.140625" customWidth="1" collapsed="1"/>
    <col min="22" max="22" width="14.42578125" customWidth="1" collapsed="1"/>
    <col min="25" max="25" width="20.7109375" customWidth="1" collapsed="1"/>
  </cols>
  <sheetData>
    <row r="1" spans="1:25" s="2" customFormat="1" ht="19.5" customHeight="1">
      <c r="A1" s="1"/>
      <c r="B1" s="1"/>
      <c r="C1" s="1"/>
      <c r="D1" s="1"/>
      <c r="E1" s="1"/>
      <c r="F1" s="12" t="s">
        <v>28</v>
      </c>
      <c r="G1" s="12" t="s">
        <v>29</v>
      </c>
      <c r="H1" s="11"/>
      <c r="I1" s="3"/>
      <c r="J1" s="3"/>
      <c r="K1" s="3"/>
      <c r="S1" s="3"/>
      <c r="V1" s="3"/>
    </row>
    <row r="2" spans="1:25" s="2" customFormat="1" ht="14.25" customHeight="1">
      <c r="A2" s="1"/>
      <c r="B2" s="1"/>
      <c r="C2" s="1"/>
      <c r="D2" s="1"/>
      <c r="E2" s="1"/>
      <c r="F2" s="10" t="s">
        <v>30</v>
      </c>
      <c r="G2" s="10"/>
      <c r="H2" s="11"/>
      <c r="I2" s="67" t="s">
        <v>23176</v>
      </c>
      <c r="J2" s="67"/>
      <c r="K2" s="67"/>
      <c r="L2" s="67"/>
      <c r="S2" s="3"/>
      <c r="V2" s="3"/>
    </row>
    <row r="3" spans="1:25" s="2" customFormat="1" ht="14.25" customHeight="1">
      <c r="A3" s="1"/>
      <c r="B3" s="1"/>
      <c r="C3" s="1"/>
      <c r="D3" s="1"/>
      <c r="E3" s="1"/>
      <c r="F3" s="10" t="s">
        <v>31</v>
      </c>
      <c r="G3" s="10"/>
      <c r="H3" s="11"/>
      <c r="I3" s="54" t="s">
        <v>23177</v>
      </c>
      <c r="J3" s="65" t="s">
        <v>23178</v>
      </c>
      <c r="K3" s="65"/>
      <c r="L3" s="65"/>
      <c r="S3" s="3"/>
      <c r="V3" s="3"/>
    </row>
    <row r="4" spans="1:25" s="2" customFormat="1" ht="14.25" customHeight="1">
      <c r="A4" s="1"/>
      <c r="B4" s="1"/>
      <c r="C4" s="1"/>
      <c r="D4" s="1"/>
      <c r="E4" s="1"/>
      <c r="F4" s="10" t="s">
        <v>32</v>
      </c>
      <c r="G4" s="10"/>
      <c r="H4" s="11"/>
      <c r="I4" s="54" t="s">
        <v>23179</v>
      </c>
      <c r="J4" s="66" t="s">
        <v>16053</v>
      </c>
      <c r="K4" s="66"/>
      <c r="L4" s="66"/>
      <c r="S4" s="3"/>
      <c r="V4" s="3"/>
    </row>
    <row r="5" spans="1:25" s="2" customFormat="1" ht="14.25" customHeight="1">
      <c r="A5" s="1"/>
      <c r="B5" s="1"/>
      <c r="C5" s="1"/>
      <c r="D5" s="1"/>
      <c r="E5" s="1"/>
      <c r="F5" s="55" t="s">
        <v>23173</v>
      </c>
      <c r="G5" s="10"/>
      <c r="H5" s="11"/>
      <c r="I5" s="54" t="s">
        <v>23180</v>
      </c>
      <c r="J5" s="66" t="s">
        <v>16053</v>
      </c>
      <c r="K5" s="66"/>
      <c r="L5" s="66"/>
      <c r="S5" s="3"/>
      <c r="V5" s="3"/>
    </row>
    <row r="6" spans="1:25" s="2" customFormat="1" ht="14.25" customHeight="1">
      <c r="A6" s="1"/>
      <c r="B6" s="1"/>
      <c r="C6" s="1"/>
      <c r="D6" s="1"/>
      <c r="E6" s="1"/>
      <c r="F6" s="10"/>
      <c r="G6" s="10"/>
      <c r="H6" s="11"/>
      <c r="I6" s="3"/>
      <c r="J6" s="3"/>
      <c r="K6" s="3"/>
      <c r="S6" s="3"/>
      <c r="V6" s="3"/>
    </row>
    <row r="7" spans="1:25" s="2" customFormat="1" ht="84" customHeight="1">
      <c r="A7" s="62" t="s">
        <v>27</v>
      </c>
      <c r="B7" s="62"/>
      <c r="C7" s="62"/>
      <c r="D7" s="62"/>
      <c r="E7" s="62"/>
      <c r="F7" s="63"/>
      <c r="G7" s="63"/>
      <c r="H7" s="63"/>
      <c r="I7" s="63"/>
      <c r="J7" s="63"/>
      <c r="K7" s="63"/>
      <c r="L7" s="63"/>
      <c r="M7" s="63"/>
      <c r="N7" s="63"/>
      <c r="O7" s="63"/>
      <c r="P7" s="63"/>
      <c r="Q7" s="63"/>
      <c r="R7" s="27"/>
      <c r="S7" s="27"/>
      <c r="T7" s="27"/>
      <c r="U7" s="27"/>
      <c r="V7" s="3"/>
    </row>
    <row r="8" spans="1:25" s="2" customFormat="1" ht="20.100000000000001" customHeight="1">
      <c r="A8" s="26"/>
      <c r="B8" s="26"/>
      <c r="C8" s="26"/>
      <c r="D8" s="26"/>
      <c r="E8" s="26"/>
      <c r="F8" s="27"/>
      <c r="G8" s="27"/>
      <c r="H8" s="27"/>
      <c r="I8" s="27"/>
      <c r="J8" s="27"/>
      <c r="K8" s="27"/>
      <c r="L8" s="27"/>
      <c r="M8" s="27"/>
      <c r="N8" s="27"/>
      <c r="O8" s="27"/>
      <c r="P8" s="27"/>
      <c r="Q8" s="27"/>
      <c r="R8" s="27"/>
      <c r="S8" s="27"/>
      <c r="T8" s="27"/>
      <c r="U8" s="27"/>
      <c r="V8" s="3"/>
    </row>
    <row r="9" spans="1:25" s="9" customFormat="1" ht="15.75">
      <c r="A9" s="17" t="s">
        <v>24</v>
      </c>
      <c r="B9" s="7"/>
      <c r="C9" s="7"/>
      <c r="D9" s="7"/>
      <c r="E9" s="7"/>
      <c r="F9" s="7"/>
      <c r="G9" s="7"/>
      <c r="H9" s="7"/>
      <c r="I9" s="64" t="s">
        <v>22</v>
      </c>
      <c r="J9" s="64"/>
      <c r="K9" s="64"/>
      <c r="L9" s="7"/>
      <c r="M9" s="7"/>
      <c r="N9" s="7"/>
      <c r="O9" s="8"/>
      <c r="P9" s="8"/>
      <c r="Q9" s="7"/>
      <c r="R9" s="8"/>
      <c r="S9" s="7"/>
      <c r="T9" s="7"/>
      <c r="U9" s="8"/>
      <c r="V9" s="7"/>
      <c r="W9" s="7"/>
      <c r="X9" s="7"/>
      <c r="Y9" s="8"/>
    </row>
    <row r="10" spans="1:25" s="6" customFormat="1" ht="38.25">
      <c r="A10" s="21" t="s">
        <v>5</v>
      </c>
      <c r="B10" s="21" t="s">
        <v>23</v>
      </c>
      <c r="C10" s="21" t="s">
        <v>18</v>
      </c>
      <c r="D10" s="21" t="s">
        <v>19</v>
      </c>
      <c r="E10" s="21" t="s">
        <v>20</v>
      </c>
      <c r="F10" s="22" t="s">
        <v>6</v>
      </c>
      <c r="G10" s="22" t="s">
        <v>0</v>
      </c>
      <c r="H10" s="22" t="s">
        <v>26</v>
      </c>
      <c r="I10" s="23" t="s">
        <v>17</v>
      </c>
      <c r="J10" s="23" t="s">
        <v>10</v>
      </c>
      <c r="K10" s="23" t="s">
        <v>21</v>
      </c>
      <c r="L10" s="22" t="s">
        <v>1</v>
      </c>
      <c r="M10" s="22" t="s">
        <v>25</v>
      </c>
      <c r="N10" s="22" t="s">
        <v>2</v>
      </c>
      <c r="O10" s="22" t="s">
        <v>13</v>
      </c>
      <c r="P10" s="22" t="s">
        <v>14</v>
      </c>
      <c r="Q10" s="22" t="s">
        <v>12</v>
      </c>
      <c r="R10" s="22" t="s">
        <v>15</v>
      </c>
      <c r="S10" s="22" t="s">
        <v>3</v>
      </c>
      <c r="T10" s="22" t="s">
        <v>7</v>
      </c>
      <c r="U10" s="22" t="s">
        <v>11</v>
      </c>
      <c r="V10" s="22" t="s">
        <v>8</v>
      </c>
      <c r="W10" s="23" t="s">
        <v>4</v>
      </c>
      <c r="X10" s="23" t="s">
        <v>9</v>
      </c>
      <c r="Y10" s="23" t="s">
        <v>16</v>
      </c>
    </row>
    <row r="11" spans="1:25" s="2" customFormat="1" ht="39.6" customHeight="1">
      <c r="A11" s="30" t="s">
        <v>20916</v>
      </c>
      <c r="B11" s="30" t="s">
        <v>34</v>
      </c>
      <c r="C11" s="31">
        <v>149.94999999999999</v>
      </c>
      <c r="D11" s="30">
        <v>1</v>
      </c>
      <c r="E11" s="31">
        <f t="shared" ref="E11:E74" si="0">ROUND(C11*D11, 2)</f>
        <v>149.94999999999999</v>
      </c>
      <c r="F11" s="28" t="s">
        <v>20917</v>
      </c>
      <c r="G11" s="28" t="s">
        <v>20918</v>
      </c>
      <c r="H11" s="28"/>
      <c r="I11" s="31">
        <v>149.94999999999999</v>
      </c>
      <c r="J11" s="31">
        <v>187.44</v>
      </c>
      <c r="K11" s="31"/>
      <c r="L11" s="28" t="s">
        <v>1589</v>
      </c>
      <c r="M11" s="28" t="s">
        <v>1588</v>
      </c>
      <c r="N11" s="30" t="s">
        <v>11675</v>
      </c>
      <c r="O11" s="28"/>
      <c r="P11" s="28" t="s">
        <v>40</v>
      </c>
      <c r="Q11" s="30" t="s">
        <v>54</v>
      </c>
      <c r="R11" s="29" t="s">
        <v>42</v>
      </c>
      <c r="S11" s="28" t="s">
        <v>20919</v>
      </c>
      <c r="T11" s="28" t="s">
        <v>20920</v>
      </c>
      <c r="U11" s="28" t="s">
        <v>20921</v>
      </c>
      <c r="V11" s="28" t="s">
        <v>20922</v>
      </c>
      <c r="W11" s="28" t="s">
        <v>20923</v>
      </c>
      <c r="X11" s="28" t="s">
        <v>20924</v>
      </c>
      <c r="Y11" s="28"/>
    </row>
    <row r="12" spans="1:25" ht="39.6" customHeight="1">
      <c r="A12" s="30" t="s">
        <v>20925</v>
      </c>
      <c r="B12" s="30" t="s">
        <v>34</v>
      </c>
      <c r="C12" s="31">
        <v>18.95</v>
      </c>
      <c r="D12" s="30">
        <v>1</v>
      </c>
      <c r="E12" s="31">
        <f t="shared" si="0"/>
        <v>18.95</v>
      </c>
      <c r="F12" s="28" t="s">
        <v>20926</v>
      </c>
      <c r="G12" s="28" t="s">
        <v>20927</v>
      </c>
      <c r="H12" s="28"/>
      <c r="I12" s="31">
        <v>18.95</v>
      </c>
      <c r="J12" s="31"/>
      <c r="K12" s="31"/>
      <c r="L12" s="28" t="s">
        <v>20928</v>
      </c>
      <c r="M12" s="28" t="s">
        <v>8120</v>
      </c>
      <c r="N12" s="30" t="s">
        <v>11175</v>
      </c>
      <c r="O12" s="28"/>
      <c r="P12" s="28" t="s">
        <v>40</v>
      </c>
      <c r="Q12" s="30" t="s">
        <v>54</v>
      </c>
      <c r="R12" s="29" t="s">
        <v>42</v>
      </c>
      <c r="S12" s="28" t="s">
        <v>20929</v>
      </c>
      <c r="T12" s="28" t="s">
        <v>20930</v>
      </c>
      <c r="U12" s="28" t="s">
        <v>20931</v>
      </c>
      <c r="V12" s="28" t="s">
        <v>20932</v>
      </c>
      <c r="W12" s="28" t="s">
        <v>20933</v>
      </c>
      <c r="X12" s="28" t="s">
        <v>20934</v>
      </c>
      <c r="Y12" s="28"/>
    </row>
    <row r="13" spans="1:25" ht="39.6" customHeight="1">
      <c r="A13" s="30" t="s">
        <v>20935</v>
      </c>
      <c r="B13" s="30" t="s">
        <v>34</v>
      </c>
      <c r="C13" s="31">
        <v>24.95</v>
      </c>
      <c r="D13" s="30">
        <v>1</v>
      </c>
      <c r="E13" s="31">
        <f t="shared" si="0"/>
        <v>24.95</v>
      </c>
      <c r="F13" s="28" t="s">
        <v>20936</v>
      </c>
      <c r="G13" s="28" t="s">
        <v>20937</v>
      </c>
      <c r="H13" s="28" t="s">
        <v>20938</v>
      </c>
      <c r="I13" s="31">
        <v>24.95</v>
      </c>
      <c r="J13" s="31"/>
      <c r="K13" s="31"/>
      <c r="L13" s="28" t="s">
        <v>20928</v>
      </c>
      <c r="M13" s="28" t="s">
        <v>8120</v>
      </c>
      <c r="N13" s="30" t="s">
        <v>11222</v>
      </c>
      <c r="O13" s="28"/>
      <c r="P13" s="28" t="s">
        <v>40</v>
      </c>
      <c r="Q13" s="30" t="s">
        <v>3064</v>
      </c>
      <c r="R13" s="29" t="s">
        <v>42</v>
      </c>
      <c r="S13" s="28" t="s">
        <v>20939</v>
      </c>
      <c r="T13" s="28" t="s">
        <v>20940</v>
      </c>
      <c r="U13" s="28" t="s">
        <v>20941</v>
      </c>
      <c r="V13" s="28" t="s">
        <v>20942</v>
      </c>
      <c r="W13" s="28" t="s">
        <v>20943</v>
      </c>
      <c r="X13" s="28" t="s">
        <v>20944</v>
      </c>
      <c r="Y13" s="28"/>
    </row>
    <row r="14" spans="1:25" ht="39.6" customHeight="1">
      <c r="A14" s="30" t="s">
        <v>20945</v>
      </c>
      <c r="B14" s="30" t="s">
        <v>34</v>
      </c>
      <c r="C14" s="31">
        <v>12.99</v>
      </c>
      <c r="D14" s="30">
        <v>1</v>
      </c>
      <c r="E14" s="31">
        <f t="shared" si="0"/>
        <v>12.99</v>
      </c>
      <c r="F14" s="28" t="s">
        <v>20946</v>
      </c>
      <c r="G14" s="28" t="s">
        <v>20947</v>
      </c>
      <c r="H14" s="28"/>
      <c r="I14" s="31">
        <v>12.99</v>
      </c>
      <c r="J14" s="31">
        <v>19.489999999999998</v>
      </c>
      <c r="K14" s="31">
        <v>25.98</v>
      </c>
      <c r="L14" s="28" t="s">
        <v>20948</v>
      </c>
      <c r="M14" s="28" t="s">
        <v>20948</v>
      </c>
      <c r="N14" s="30" t="s">
        <v>11675</v>
      </c>
      <c r="O14" s="28"/>
      <c r="P14" s="28" t="s">
        <v>40</v>
      </c>
      <c r="Q14" s="30" t="s">
        <v>54</v>
      </c>
      <c r="R14" s="29" t="s">
        <v>42</v>
      </c>
      <c r="S14" s="28" t="s">
        <v>20949</v>
      </c>
      <c r="T14" s="28" t="s">
        <v>20950</v>
      </c>
      <c r="U14" s="28" t="s">
        <v>20951</v>
      </c>
      <c r="V14" s="28" t="s">
        <v>20952</v>
      </c>
      <c r="W14" s="28" t="s">
        <v>20953</v>
      </c>
      <c r="X14" s="28" t="s">
        <v>20954</v>
      </c>
      <c r="Y14" s="28"/>
    </row>
    <row r="15" spans="1:25" ht="39.6" customHeight="1">
      <c r="A15" s="30" t="s">
        <v>20955</v>
      </c>
      <c r="B15" s="30" t="s">
        <v>34</v>
      </c>
      <c r="C15" s="31">
        <v>13.95</v>
      </c>
      <c r="D15" s="30">
        <v>1</v>
      </c>
      <c r="E15" s="31">
        <f t="shared" si="0"/>
        <v>13.95</v>
      </c>
      <c r="F15" s="28" t="s">
        <v>20956</v>
      </c>
      <c r="G15" s="28" t="s">
        <v>20957</v>
      </c>
      <c r="H15" s="28"/>
      <c r="I15" s="31">
        <v>13.95</v>
      </c>
      <c r="J15" s="31">
        <v>17.440000000000001</v>
      </c>
      <c r="K15" s="31">
        <v>20.93</v>
      </c>
      <c r="L15" s="28" t="s">
        <v>20958</v>
      </c>
      <c r="M15" s="28" t="s">
        <v>20959</v>
      </c>
      <c r="N15" s="30" t="s">
        <v>2362</v>
      </c>
      <c r="O15" s="28"/>
      <c r="P15" s="28" t="s">
        <v>40</v>
      </c>
      <c r="Q15" s="30" t="s">
        <v>41</v>
      </c>
      <c r="R15" s="29" t="s">
        <v>42</v>
      </c>
      <c r="S15" s="28" t="s">
        <v>20960</v>
      </c>
      <c r="T15" s="28" t="s">
        <v>20961</v>
      </c>
      <c r="U15" s="28" t="s">
        <v>20962</v>
      </c>
      <c r="V15" s="28" t="s">
        <v>13668</v>
      </c>
      <c r="W15" s="28" t="s">
        <v>20963</v>
      </c>
      <c r="X15" s="28" t="s">
        <v>20964</v>
      </c>
      <c r="Y15" s="28"/>
    </row>
    <row r="16" spans="1:25" ht="39.6" customHeight="1">
      <c r="A16" s="30" t="s">
        <v>20965</v>
      </c>
      <c r="B16" s="30" t="s">
        <v>34</v>
      </c>
      <c r="C16" s="31">
        <v>15.99</v>
      </c>
      <c r="D16" s="30">
        <v>1</v>
      </c>
      <c r="E16" s="31">
        <f t="shared" si="0"/>
        <v>15.99</v>
      </c>
      <c r="F16" s="28" t="s">
        <v>20966</v>
      </c>
      <c r="G16" s="28" t="s">
        <v>20967</v>
      </c>
      <c r="H16" s="28"/>
      <c r="I16" s="31">
        <v>15.99</v>
      </c>
      <c r="J16" s="31"/>
      <c r="K16" s="31"/>
      <c r="L16" s="28" t="s">
        <v>20968</v>
      </c>
      <c r="M16" s="28" t="s">
        <v>4947</v>
      </c>
      <c r="N16" s="30" t="s">
        <v>2362</v>
      </c>
      <c r="O16" s="28"/>
      <c r="P16" s="28" t="s">
        <v>40</v>
      </c>
      <c r="Q16" s="30" t="s">
        <v>54</v>
      </c>
      <c r="R16" s="29" t="s">
        <v>42</v>
      </c>
      <c r="S16" s="28" t="s">
        <v>20969</v>
      </c>
      <c r="T16" s="28" t="s">
        <v>20970</v>
      </c>
      <c r="U16" s="28" t="s">
        <v>12630</v>
      </c>
      <c r="V16" s="28" t="s">
        <v>20971</v>
      </c>
      <c r="W16" s="28" t="s">
        <v>20972</v>
      </c>
      <c r="X16" s="28" t="s">
        <v>20973</v>
      </c>
      <c r="Y16" s="28"/>
    </row>
    <row r="17" spans="1:25" ht="39.6" customHeight="1">
      <c r="A17" s="30" t="s">
        <v>20974</v>
      </c>
      <c r="B17" s="30" t="s">
        <v>34</v>
      </c>
      <c r="C17" s="31">
        <v>22.95</v>
      </c>
      <c r="D17" s="30">
        <v>1</v>
      </c>
      <c r="E17" s="31">
        <f t="shared" si="0"/>
        <v>22.95</v>
      </c>
      <c r="F17" s="28" t="s">
        <v>20975</v>
      </c>
      <c r="G17" s="28" t="s">
        <v>20976</v>
      </c>
      <c r="H17" s="28"/>
      <c r="I17" s="31">
        <v>22.95</v>
      </c>
      <c r="J17" s="31"/>
      <c r="K17" s="31"/>
      <c r="L17" s="28" t="s">
        <v>20977</v>
      </c>
      <c r="M17" s="28" t="s">
        <v>8120</v>
      </c>
      <c r="N17" s="30" t="s">
        <v>2362</v>
      </c>
      <c r="O17" s="28"/>
      <c r="P17" s="28" t="s">
        <v>40</v>
      </c>
      <c r="Q17" s="30" t="s">
        <v>3064</v>
      </c>
      <c r="R17" s="29" t="s">
        <v>42</v>
      </c>
      <c r="S17" s="28" t="s">
        <v>20978</v>
      </c>
      <c r="T17" s="28" t="s">
        <v>20979</v>
      </c>
      <c r="U17" s="28" t="s">
        <v>16693</v>
      </c>
      <c r="V17" s="28" t="s">
        <v>20980</v>
      </c>
      <c r="W17" s="28" t="s">
        <v>20981</v>
      </c>
      <c r="X17" s="28" t="s">
        <v>20982</v>
      </c>
      <c r="Y17" s="28"/>
    </row>
    <row r="18" spans="1:25" ht="39.6" customHeight="1">
      <c r="A18" s="30" t="s">
        <v>20983</v>
      </c>
      <c r="B18" s="30" t="s">
        <v>34</v>
      </c>
      <c r="C18" s="31">
        <v>14.95</v>
      </c>
      <c r="D18" s="30">
        <v>1</v>
      </c>
      <c r="E18" s="31">
        <f t="shared" si="0"/>
        <v>14.95</v>
      </c>
      <c r="F18" s="28" t="s">
        <v>20984</v>
      </c>
      <c r="G18" s="28" t="s">
        <v>20985</v>
      </c>
      <c r="H18" s="28"/>
      <c r="I18" s="31">
        <v>14.95</v>
      </c>
      <c r="J18" s="31"/>
      <c r="K18" s="31"/>
      <c r="L18" s="28" t="s">
        <v>20986</v>
      </c>
      <c r="M18" s="28" t="s">
        <v>8120</v>
      </c>
      <c r="N18" s="30" t="s">
        <v>2362</v>
      </c>
      <c r="O18" s="28"/>
      <c r="P18" s="28" t="s">
        <v>40</v>
      </c>
      <c r="Q18" s="30" t="s">
        <v>41</v>
      </c>
      <c r="R18" s="29" t="s">
        <v>42</v>
      </c>
      <c r="S18" s="28" t="s">
        <v>20987</v>
      </c>
      <c r="T18" s="28" t="s">
        <v>20988</v>
      </c>
      <c r="U18" s="28" t="s">
        <v>20989</v>
      </c>
      <c r="V18" s="28" t="s">
        <v>20990</v>
      </c>
      <c r="W18" s="28" t="s">
        <v>20991</v>
      </c>
      <c r="X18" s="28" t="s">
        <v>20992</v>
      </c>
      <c r="Y18" s="28"/>
    </row>
    <row r="19" spans="1:25" ht="39.6" customHeight="1">
      <c r="A19" s="30" t="s">
        <v>20993</v>
      </c>
      <c r="B19" s="30" t="s">
        <v>34</v>
      </c>
      <c r="C19" s="31">
        <v>49.95</v>
      </c>
      <c r="D19" s="30">
        <v>1</v>
      </c>
      <c r="E19" s="31">
        <f t="shared" si="0"/>
        <v>49.95</v>
      </c>
      <c r="F19" s="28" t="s">
        <v>20994</v>
      </c>
      <c r="G19" s="28" t="s">
        <v>20995</v>
      </c>
      <c r="H19" s="28"/>
      <c r="I19" s="31">
        <v>49.95</v>
      </c>
      <c r="J19" s="31">
        <v>62.44</v>
      </c>
      <c r="K19" s="31">
        <v>74.930000000000007</v>
      </c>
      <c r="L19" s="28" t="s">
        <v>12196</v>
      </c>
      <c r="M19" s="28" t="s">
        <v>12196</v>
      </c>
      <c r="N19" s="30" t="s">
        <v>86</v>
      </c>
      <c r="O19" s="28"/>
      <c r="P19" s="28" t="s">
        <v>40</v>
      </c>
      <c r="Q19" s="30" t="s">
        <v>41</v>
      </c>
      <c r="R19" s="29" t="s">
        <v>42</v>
      </c>
      <c r="S19" s="28" t="s">
        <v>20996</v>
      </c>
      <c r="T19" s="28" t="s">
        <v>20905</v>
      </c>
      <c r="U19" s="28" t="s">
        <v>20997</v>
      </c>
      <c r="V19" s="28" t="s">
        <v>20998</v>
      </c>
      <c r="W19" s="28" t="s">
        <v>20999</v>
      </c>
      <c r="X19" s="28" t="s">
        <v>21000</v>
      </c>
      <c r="Y19" s="28"/>
    </row>
    <row r="20" spans="1:25" ht="39.6" customHeight="1">
      <c r="A20" s="30" t="s">
        <v>21001</v>
      </c>
      <c r="B20" s="30" t="s">
        <v>34</v>
      </c>
      <c r="C20" s="31">
        <v>18.95</v>
      </c>
      <c r="D20" s="30">
        <v>1</v>
      </c>
      <c r="E20" s="31">
        <f t="shared" si="0"/>
        <v>18.95</v>
      </c>
      <c r="F20" s="28" t="s">
        <v>21002</v>
      </c>
      <c r="G20" s="28" t="s">
        <v>21003</v>
      </c>
      <c r="H20" s="28"/>
      <c r="I20" s="31">
        <v>18.95</v>
      </c>
      <c r="J20" s="31"/>
      <c r="K20" s="31"/>
      <c r="L20" s="28" t="s">
        <v>21004</v>
      </c>
      <c r="M20" s="28" t="s">
        <v>8120</v>
      </c>
      <c r="N20" s="30" t="s">
        <v>2362</v>
      </c>
      <c r="O20" s="28"/>
      <c r="P20" s="28" t="s">
        <v>40</v>
      </c>
      <c r="Q20" s="30" t="s">
        <v>3064</v>
      </c>
      <c r="R20" s="29" t="s">
        <v>42</v>
      </c>
      <c r="S20" s="28" t="s">
        <v>21005</v>
      </c>
      <c r="T20" s="28" t="s">
        <v>21006</v>
      </c>
      <c r="U20" s="28" t="s">
        <v>21007</v>
      </c>
      <c r="V20" s="28" t="s">
        <v>21008</v>
      </c>
      <c r="W20" s="28" t="s">
        <v>21009</v>
      </c>
      <c r="X20" s="28" t="s">
        <v>21010</v>
      </c>
      <c r="Y20" s="28"/>
    </row>
    <row r="21" spans="1:25" ht="39.6" customHeight="1">
      <c r="A21" s="30" t="s">
        <v>21011</v>
      </c>
      <c r="B21" s="30" t="s">
        <v>34</v>
      </c>
      <c r="C21" s="31">
        <v>47.25</v>
      </c>
      <c r="D21" s="30">
        <v>1</v>
      </c>
      <c r="E21" s="31">
        <f t="shared" si="0"/>
        <v>47.25</v>
      </c>
      <c r="F21" s="28" t="s">
        <v>21012</v>
      </c>
      <c r="G21" s="28" t="s">
        <v>21013</v>
      </c>
      <c r="H21" s="28"/>
      <c r="I21" s="31">
        <v>47.25</v>
      </c>
      <c r="J21" s="31"/>
      <c r="K21" s="31"/>
      <c r="L21" s="28" t="s">
        <v>855</v>
      </c>
      <c r="M21" s="28" t="s">
        <v>689</v>
      </c>
      <c r="N21" s="30" t="s">
        <v>39</v>
      </c>
      <c r="O21" s="28"/>
      <c r="P21" s="28" t="s">
        <v>40</v>
      </c>
      <c r="Q21" s="30" t="s">
        <v>41</v>
      </c>
      <c r="R21" s="29" t="s">
        <v>42</v>
      </c>
      <c r="S21" s="28" t="s">
        <v>21014</v>
      </c>
      <c r="T21" s="28" t="s">
        <v>21015</v>
      </c>
      <c r="U21" s="28" t="s">
        <v>8539</v>
      </c>
      <c r="V21" s="28" t="s">
        <v>21016</v>
      </c>
      <c r="W21" s="28" t="s">
        <v>21017</v>
      </c>
      <c r="X21" s="28" t="s">
        <v>21018</v>
      </c>
      <c r="Y21" s="28"/>
    </row>
    <row r="22" spans="1:25" ht="39.6" customHeight="1">
      <c r="A22" s="30" t="s">
        <v>21019</v>
      </c>
      <c r="B22" s="30" t="s">
        <v>34</v>
      </c>
      <c r="C22" s="31">
        <v>18.95</v>
      </c>
      <c r="D22" s="30">
        <v>1</v>
      </c>
      <c r="E22" s="31">
        <f t="shared" si="0"/>
        <v>18.95</v>
      </c>
      <c r="F22" s="28" t="s">
        <v>21020</v>
      </c>
      <c r="G22" s="28" t="s">
        <v>21021</v>
      </c>
      <c r="H22" s="28" t="s">
        <v>21022</v>
      </c>
      <c r="I22" s="31">
        <v>18.95</v>
      </c>
      <c r="J22" s="31"/>
      <c r="K22" s="31"/>
      <c r="L22" s="28" t="s">
        <v>5408</v>
      </c>
      <c r="M22" s="28" t="s">
        <v>5408</v>
      </c>
      <c r="N22" s="30" t="s">
        <v>39</v>
      </c>
      <c r="O22" s="28"/>
      <c r="P22" s="28" t="s">
        <v>40</v>
      </c>
      <c r="Q22" s="30" t="s">
        <v>41</v>
      </c>
      <c r="R22" s="29" t="s">
        <v>42</v>
      </c>
      <c r="S22" s="28" t="s">
        <v>21023</v>
      </c>
      <c r="T22" s="28" t="s">
        <v>21024</v>
      </c>
      <c r="U22" s="28" t="s">
        <v>21025</v>
      </c>
      <c r="V22" s="28" t="s">
        <v>21026</v>
      </c>
      <c r="W22" s="28" t="s">
        <v>21027</v>
      </c>
      <c r="X22" s="28" t="s">
        <v>21028</v>
      </c>
      <c r="Y22" s="28"/>
    </row>
    <row r="23" spans="1:25" ht="39.6" customHeight="1">
      <c r="A23" s="30" t="s">
        <v>21029</v>
      </c>
      <c r="B23" s="30" t="s">
        <v>34</v>
      </c>
      <c r="C23" s="31">
        <v>7.28</v>
      </c>
      <c r="D23" s="30">
        <v>1</v>
      </c>
      <c r="E23" s="31">
        <f t="shared" si="0"/>
        <v>7.28</v>
      </c>
      <c r="F23" s="28" t="s">
        <v>21030</v>
      </c>
      <c r="G23" s="28" t="s">
        <v>21031</v>
      </c>
      <c r="H23" s="28"/>
      <c r="I23" s="31">
        <v>7.28</v>
      </c>
      <c r="J23" s="31"/>
      <c r="K23" s="31"/>
      <c r="L23" s="28" t="s">
        <v>21032</v>
      </c>
      <c r="M23" s="28" t="s">
        <v>4947</v>
      </c>
      <c r="N23" s="30" t="s">
        <v>11675</v>
      </c>
      <c r="O23" s="28"/>
      <c r="P23" s="28" t="s">
        <v>40</v>
      </c>
      <c r="Q23" s="30" t="s">
        <v>3064</v>
      </c>
      <c r="R23" s="29" t="s">
        <v>42</v>
      </c>
      <c r="S23" s="28" t="s">
        <v>21033</v>
      </c>
      <c r="T23" s="28" t="s">
        <v>21034</v>
      </c>
      <c r="U23" s="28" t="s">
        <v>21035</v>
      </c>
      <c r="V23" s="28" t="s">
        <v>21036</v>
      </c>
      <c r="W23" s="28"/>
      <c r="X23" s="28" t="s">
        <v>21037</v>
      </c>
      <c r="Y23" s="28"/>
    </row>
    <row r="24" spans="1:25" ht="39.6" customHeight="1">
      <c r="A24" s="30" t="s">
        <v>21038</v>
      </c>
      <c r="B24" s="30" t="s">
        <v>34</v>
      </c>
      <c r="C24" s="31">
        <v>11.99</v>
      </c>
      <c r="D24" s="30">
        <v>1</v>
      </c>
      <c r="E24" s="31">
        <f t="shared" si="0"/>
        <v>11.99</v>
      </c>
      <c r="F24" s="28" t="s">
        <v>21039</v>
      </c>
      <c r="G24" s="28" t="s">
        <v>21040</v>
      </c>
      <c r="H24" s="28"/>
      <c r="I24" s="31">
        <v>11.99</v>
      </c>
      <c r="J24" s="31">
        <v>14.99</v>
      </c>
      <c r="K24" s="31">
        <v>17.989999999999998</v>
      </c>
      <c r="L24" s="28" t="s">
        <v>20958</v>
      </c>
      <c r="M24" s="28" t="s">
        <v>20959</v>
      </c>
      <c r="N24" s="30" t="s">
        <v>39</v>
      </c>
      <c r="O24" s="28"/>
      <c r="P24" s="28" t="s">
        <v>40</v>
      </c>
      <c r="Q24" s="30" t="s">
        <v>3064</v>
      </c>
      <c r="R24" s="29" t="s">
        <v>42</v>
      </c>
      <c r="S24" s="28" t="s">
        <v>21041</v>
      </c>
      <c r="T24" s="28" t="s">
        <v>21042</v>
      </c>
      <c r="U24" s="28" t="s">
        <v>21043</v>
      </c>
      <c r="V24" s="28" t="s">
        <v>21044</v>
      </c>
      <c r="W24" s="28" t="s">
        <v>21045</v>
      </c>
      <c r="X24" s="28" t="s">
        <v>21046</v>
      </c>
      <c r="Y24" s="28"/>
    </row>
    <row r="25" spans="1:25" ht="39.6" customHeight="1">
      <c r="A25" s="30" t="s">
        <v>21047</v>
      </c>
      <c r="B25" s="30" t="s">
        <v>34</v>
      </c>
      <c r="C25" s="31">
        <v>16.95</v>
      </c>
      <c r="D25" s="30">
        <v>1</v>
      </c>
      <c r="E25" s="31">
        <f t="shared" si="0"/>
        <v>16.95</v>
      </c>
      <c r="F25" s="28" t="s">
        <v>21048</v>
      </c>
      <c r="G25" s="28" t="s">
        <v>21049</v>
      </c>
      <c r="H25" s="28"/>
      <c r="I25" s="31">
        <v>16.95</v>
      </c>
      <c r="J25" s="31"/>
      <c r="K25" s="31"/>
      <c r="L25" s="28" t="s">
        <v>21050</v>
      </c>
      <c r="M25" s="28" t="s">
        <v>8120</v>
      </c>
      <c r="N25" s="30" t="s">
        <v>39</v>
      </c>
      <c r="O25" s="28"/>
      <c r="P25" s="28" t="s">
        <v>40</v>
      </c>
      <c r="Q25" s="30" t="s">
        <v>3064</v>
      </c>
      <c r="R25" s="29" t="s">
        <v>42</v>
      </c>
      <c r="S25" s="28" t="s">
        <v>21051</v>
      </c>
      <c r="T25" s="28" t="s">
        <v>21052</v>
      </c>
      <c r="U25" s="28" t="s">
        <v>21053</v>
      </c>
      <c r="V25" s="28" t="s">
        <v>21054</v>
      </c>
      <c r="W25" s="28" t="s">
        <v>21055</v>
      </c>
      <c r="X25" s="28" t="s">
        <v>21056</v>
      </c>
      <c r="Y25" s="28"/>
    </row>
    <row r="26" spans="1:25" ht="39.6" customHeight="1">
      <c r="A26" s="30" t="s">
        <v>21057</v>
      </c>
      <c r="B26" s="30" t="s">
        <v>34</v>
      </c>
      <c r="C26" s="31">
        <v>18</v>
      </c>
      <c r="D26" s="30">
        <v>1</v>
      </c>
      <c r="E26" s="31">
        <f t="shared" si="0"/>
        <v>18</v>
      </c>
      <c r="F26" s="28" t="s">
        <v>21058</v>
      </c>
      <c r="G26" s="28" t="s">
        <v>21059</v>
      </c>
      <c r="H26" s="28"/>
      <c r="I26" s="31">
        <v>18</v>
      </c>
      <c r="J26" s="31"/>
      <c r="K26" s="31"/>
      <c r="L26" s="28" t="s">
        <v>21060</v>
      </c>
      <c r="M26" s="28" t="s">
        <v>1429</v>
      </c>
      <c r="N26" s="30" t="s">
        <v>39</v>
      </c>
      <c r="O26" s="28"/>
      <c r="P26" s="28" t="s">
        <v>40</v>
      </c>
      <c r="Q26" s="30" t="s">
        <v>3064</v>
      </c>
      <c r="R26" s="29" t="s">
        <v>42</v>
      </c>
      <c r="S26" s="28" t="s">
        <v>21061</v>
      </c>
      <c r="T26" s="28" t="s">
        <v>21062</v>
      </c>
      <c r="U26" s="28" t="s">
        <v>21063</v>
      </c>
      <c r="V26" s="28" t="s">
        <v>21064</v>
      </c>
      <c r="W26" s="28" t="s">
        <v>21065</v>
      </c>
      <c r="X26" s="28" t="s">
        <v>21066</v>
      </c>
      <c r="Y26" s="28"/>
    </row>
    <row r="27" spans="1:25" ht="39.6" customHeight="1">
      <c r="A27" s="30" t="s">
        <v>21067</v>
      </c>
      <c r="B27" s="30" t="s">
        <v>34</v>
      </c>
      <c r="C27" s="31">
        <v>24.95</v>
      </c>
      <c r="D27" s="30">
        <v>1</v>
      </c>
      <c r="E27" s="31">
        <f t="shared" si="0"/>
        <v>24.95</v>
      </c>
      <c r="F27" s="28" t="s">
        <v>21068</v>
      </c>
      <c r="G27" s="28" t="s">
        <v>21069</v>
      </c>
      <c r="H27" s="28"/>
      <c r="I27" s="31">
        <v>24.95</v>
      </c>
      <c r="J27" s="31"/>
      <c r="K27" s="31"/>
      <c r="L27" s="28" t="s">
        <v>21070</v>
      </c>
      <c r="M27" s="28" t="s">
        <v>1429</v>
      </c>
      <c r="N27" s="30" t="s">
        <v>2362</v>
      </c>
      <c r="O27" s="28"/>
      <c r="P27" s="28" t="s">
        <v>40</v>
      </c>
      <c r="Q27" s="30" t="s">
        <v>3064</v>
      </c>
      <c r="R27" s="29" t="s">
        <v>42</v>
      </c>
      <c r="S27" s="28" t="s">
        <v>21071</v>
      </c>
      <c r="T27" s="28" t="s">
        <v>21072</v>
      </c>
      <c r="U27" s="28" t="s">
        <v>21073</v>
      </c>
      <c r="V27" s="28" t="s">
        <v>21074</v>
      </c>
      <c r="W27" s="28" t="s">
        <v>21075</v>
      </c>
      <c r="X27" s="28" t="s">
        <v>21076</v>
      </c>
      <c r="Y27" s="28"/>
    </row>
    <row r="28" spans="1:25" ht="39.6" customHeight="1">
      <c r="A28" s="30" t="s">
        <v>21077</v>
      </c>
      <c r="B28" s="30" t="s">
        <v>34</v>
      </c>
      <c r="C28" s="31">
        <v>26.95</v>
      </c>
      <c r="D28" s="30">
        <v>1</v>
      </c>
      <c r="E28" s="31">
        <f t="shared" si="0"/>
        <v>26.95</v>
      </c>
      <c r="F28" s="28" t="s">
        <v>21078</v>
      </c>
      <c r="G28" s="28" t="s">
        <v>21079</v>
      </c>
      <c r="H28" s="28"/>
      <c r="I28" s="31">
        <v>26.95</v>
      </c>
      <c r="J28" s="31"/>
      <c r="K28" s="31"/>
      <c r="L28" s="28" t="s">
        <v>21070</v>
      </c>
      <c r="M28" s="28" t="s">
        <v>1429</v>
      </c>
      <c r="N28" s="30" t="s">
        <v>39</v>
      </c>
      <c r="O28" s="28"/>
      <c r="P28" s="28" t="s">
        <v>40</v>
      </c>
      <c r="Q28" s="30" t="s">
        <v>3064</v>
      </c>
      <c r="R28" s="29" t="s">
        <v>42</v>
      </c>
      <c r="S28" s="28" t="s">
        <v>21080</v>
      </c>
      <c r="T28" s="28" t="s">
        <v>21081</v>
      </c>
      <c r="U28" s="28" t="s">
        <v>21082</v>
      </c>
      <c r="V28" s="28" t="s">
        <v>21083</v>
      </c>
      <c r="W28" s="28" t="s">
        <v>21084</v>
      </c>
      <c r="X28" s="28" t="s">
        <v>21085</v>
      </c>
      <c r="Y28" s="28"/>
    </row>
    <row r="29" spans="1:25" ht="39.6" customHeight="1">
      <c r="A29" s="30" t="s">
        <v>21086</v>
      </c>
      <c r="B29" s="30" t="s">
        <v>34</v>
      </c>
      <c r="C29" s="31">
        <v>26.95</v>
      </c>
      <c r="D29" s="30">
        <v>1</v>
      </c>
      <c r="E29" s="31">
        <f t="shared" si="0"/>
        <v>26.95</v>
      </c>
      <c r="F29" s="28" t="s">
        <v>21087</v>
      </c>
      <c r="G29" s="28" t="s">
        <v>21088</v>
      </c>
      <c r="H29" s="28"/>
      <c r="I29" s="31">
        <v>26.95</v>
      </c>
      <c r="J29" s="31"/>
      <c r="K29" s="31"/>
      <c r="L29" s="28" t="s">
        <v>21070</v>
      </c>
      <c r="M29" s="28" t="s">
        <v>1429</v>
      </c>
      <c r="N29" s="30" t="s">
        <v>39</v>
      </c>
      <c r="O29" s="28"/>
      <c r="P29" s="28" t="s">
        <v>40</v>
      </c>
      <c r="Q29" s="30" t="s">
        <v>3064</v>
      </c>
      <c r="R29" s="29" t="s">
        <v>42</v>
      </c>
      <c r="S29" s="28" t="s">
        <v>21089</v>
      </c>
      <c r="T29" s="28" t="s">
        <v>21090</v>
      </c>
      <c r="U29" s="28" t="s">
        <v>21091</v>
      </c>
      <c r="V29" s="28" t="s">
        <v>21092</v>
      </c>
      <c r="W29" s="28" t="s">
        <v>21093</v>
      </c>
      <c r="X29" s="28" t="s">
        <v>21094</v>
      </c>
      <c r="Y29" s="28"/>
    </row>
    <row r="30" spans="1:25" ht="39.6" customHeight="1">
      <c r="A30" s="30" t="s">
        <v>21095</v>
      </c>
      <c r="B30" s="30" t="s">
        <v>34</v>
      </c>
      <c r="C30" s="31">
        <v>22.95</v>
      </c>
      <c r="D30" s="30">
        <v>1</v>
      </c>
      <c r="E30" s="31">
        <f t="shared" si="0"/>
        <v>22.95</v>
      </c>
      <c r="F30" s="28" t="s">
        <v>21096</v>
      </c>
      <c r="G30" s="28" t="s">
        <v>21097</v>
      </c>
      <c r="H30" s="28"/>
      <c r="I30" s="31">
        <v>22.95</v>
      </c>
      <c r="J30" s="31"/>
      <c r="K30" s="31"/>
      <c r="L30" s="28" t="s">
        <v>21098</v>
      </c>
      <c r="M30" s="28" t="s">
        <v>1429</v>
      </c>
      <c r="N30" s="30" t="s">
        <v>2362</v>
      </c>
      <c r="O30" s="28"/>
      <c r="P30" s="28" t="s">
        <v>40</v>
      </c>
      <c r="Q30" s="30" t="s">
        <v>3064</v>
      </c>
      <c r="R30" s="29" t="s">
        <v>42</v>
      </c>
      <c r="S30" s="28" t="s">
        <v>21099</v>
      </c>
      <c r="T30" s="28" t="s">
        <v>21100</v>
      </c>
      <c r="U30" s="28" t="s">
        <v>21101</v>
      </c>
      <c r="V30" s="28" t="s">
        <v>21102</v>
      </c>
      <c r="W30" s="28" t="s">
        <v>21103</v>
      </c>
      <c r="X30" s="28" t="s">
        <v>21104</v>
      </c>
      <c r="Y30" s="28"/>
    </row>
    <row r="31" spans="1:25" ht="39.6" customHeight="1">
      <c r="A31" s="30" t="s">
        <v>21105</v>
      </c>
      <c r="B31" s="30" t="s">
        <v>34</v>
      </c>
      <c r="C31" s="31">
        <v>12.99</v>
      </c>
      <c r="D31" s="30">
        <v>1</v>
      </c>
      <c r="E31" s="31">
        <f t="shared" si="0"/>
        <v>12.99</v>
      </c>
      <c r="F31" s="28" t="s">
        <v>21106</v>
      </c>
      <c r="G31" s="28" t="s">
        <v>21107</v>
      </c>
      <c r="H31" s="28"/>
      <c r="I31" s="31">
        <v>12.99</v>
      </c>
      <c r="J31" s="31"/>
      <c r="K31" s="31"/>
      <c r="L31" s="28" t="s">
        <v>21108</v>
      </c>
      <c r="M31" s="28" t="s">
        <v>1429</v>
      </c>
      <c r="N31" s="30" t="s">
        <v>11675</v>
      </c>
      <c r="O31" s="28"/>
      <c r="P31" s="28" t="s">
        <v>40</v>
      </c>
      <c r="Q31" s="30" t="s">
        <v>3064</v>
      </c>
      <c r="R31" s="29" t="s">
        <v>42</v>
      </c>
      <c r="S31" s="28" t="s">
        <v>21109</v>
      </c>
      <c r="T31" s="28" t="s">
        <v>20881</v>
      </c>
      <c r="U31" s="28" t="s">
        <v>21110</v>
      </c>
      <c r="V31" s="28" t="s">
        <v>21111</v>
      </c>
      <c r="W31" s="28" t="s">
        <v>21112</v>
      </c>
      <c r="X31" s="28" t="s">
        <v>21113</v>
      </c>
      <c r="Y31" s="28"/>
    </row>
    <row r="32" spans="1:25" ht="39.6" customHeight="1">
      <c r="A32" s="30" t="s">
        <v>21114</v>
      </c>
      <c r="B32" s="30" t="s">
        <v>34</v>
      </c>
      <c r="C32" s="31">
        <v>47.85</v>
      </c>
      <c r="D32" s="30">
        <v>1</v>
      </c>
      <c r="E32" s="31">
        <f t="shared" si="0"/>
        <v>47.85</v>
      </c>
      <c r="F32" s="28" t="s">
        <v>21115</v>
      </c>
      <c r="G32" s="28" t="s">
        <v>21116</v>
      </c>
      <c r="H32" s="28"/>
      <c r="I32" s="31">
        <v>47.85</v>
      </c>
      <c r="J32" s="31"/>
      <c r="K32" s="31"/>
      <c r="L32" s="28" t="s">
        <v>21117</v>
      </c>
      <c r="M32" s="28" t="s">
        <v>21118</v>
      </c>
      <c r="N32" s="30" t="s">
        <v>2362</v>
      </c>
      <c r="O32" s="28"/>
      <c r="P32" s="28" t="s">
        <v>40</v>
      </c>
      <c r="Q32" s="30" t="s">
        <v>3064</v>
      </c>
      <c r="R32" s="29" t="s">
        <v>42</v>
      </c>
      <c r="S32" s="28" t="s">
        <v>21119</v>
      </c>
      <c r="T32" s="28" t="s">
        <v>21120</v>
      </c>
      <c r="U32" s="28" t="s">
        <v>21121</v>
      </c>
      <c r="V32" s="28" t="s">
        <v>21122</v>
      </c>
      <c r="W32" s="28" t="s">
        <v>21123</v>
      </c>
      <c r="X32" s="28" t="s">
        <v>21124</v>
      </c>
      <c r="Y32" s="28"/>
    </row>
    <row r="33" spans="1:25" ht="39.6" customHeight="1">
      <c r="A33" s="30" t="s">
        <v>21125</v>
      </c>
      <c r="B33" s="30" t="s">
        <v>34</v>
      </c>
      <c r="C33" s="31">
        <v>50.85</v>
      </c>
      <c r="D33" s="30">
        <v>1</v>
      </c>
      <c r="E33" s="31">
        <f t="shared" si="0"/>
        <v>50.85</v>
      </c>
      <c r="F33" s="28" t="s">
        <v>21126</v>
      </c>
      <c r="G33" s="28" t="s">
        <v>21127</v>
      </c>
      <c r="H33" s="28"/>
      <c r="I33" s="31">
        <v>50.85</v>
      </c>
      <c r="J33" s="31"/>
      <c r="K33" s="31"/>
      <c r="L33" s="28" t="s">
        <v>21117</v>
      </c>
      <c r="M33" s="28" t="s">
        <v>21118</v>
      </c>
      <c r="N33" s="30" t="s">
        <v>39</v>
      </c>
      <c r="O33" s="28"/>
      <c r="P33" s="28" t="s">
        <v>40</v>
      </c>
      <c r="Q33" s="30" t="s">
        <v>3064</v>
      </c>
      <c r="R33" s="29" t="s">
        <v>42</v>
      </c>
      <c r="S33" s="28" t="s">
        <v>21128</v>
      </c>
      <c r="T33" s="28" t="s">
        <v>21129</v>
      </c>
      <c r="U33" s="28" t="s">
        <v>21130</v>
      </c>
      <c r="V33" s="28" t="s">
        <v>21131</v>
      </c>
      <c r="W33" s="28" t="s">
        <v>21132</v>
      </c>
      <c r="X33" s="28" t="s">
        <v>21133</v>
      </c>
      <c r="Y33" s="28"/>
    </row>
    <row r="34" spans="1:25" ht="39.6" customHeight="1">
      <c r="A34" s="30" t="s">
        <v>21134</v>
      </c>
      <c r="B34" s="30" t="s">
        <v>34</v>
      </c>
      <c r="C34" s="31">
        <v>65</v>
      </c>
      <c r="D34" s="30">
        <v>1</v>
      </c>
      <c r="E34" s="31">
        <f t="shared" si="0"/>
        <v>65</v>
      </c>
      <c r="F34" s="28" t="s">
        <v>21135</v>
      </c>
      <c r="G34" s="28" t="s">
        <v>21136</v>
      </c>
      <c r="H34" s="28" t="s">
        <v>21137</v>
      </c>
      <c r="I34" s="31">
        <v>65</v>
      </c>
      <c r="J34" s="31"/>
      <c r="K34" s="31"/>
      <c r="L34" s="28" t="s">
        <v>21117</v>
      </c>
      <c r="M34" s="28" t="s">
        <v>21118</v>
      </c>
      <c r="N34" s="30" t="s">
        <v>39</v>
      </c>
      <c r="O34" s="28"/>
      <c r="P34" s="28" t="s">
        <v>40</v>
      </c>
      <c r="Q34" s="30" t="s">
        <v>3064</v>
      </c>
      <c r="R34" s="29" t="s">
        <v>42</v>
      </c>
      <c r="S34" s="28" t="s">
        <v>21138</v>
      </c>
      <c r="T34" s="28" t="s">
        <v>21139</v>
      </c>
      <c r="U34" s="28" t="s">
        <v>21140</v>
      </c>
      <c r="V34" s="28" t="s">
        <v>21141</v>
      </c>
      <c r="W34" s="28" t="s">
        <v>21142</v>
      </c>
      <c r="X34" s="28" t="s">
        <v>21143</v>
      </c>
      <c r="Y34" s="28"/>
    </row>
    <row r="35" spans="1:25" ht="39.6" customHeight="1">
      <c r="A35" s="30" t="s">
        <v>21144</v>
      </c>
      <c r="B35" s="30" t="s">
        <v>34</v>
      </c>
      <c r="C35" s="31">
        <v>65</v>
      </c>
      <c r="D35" s="30">
        <v>1</v>
      </c>
      <c r="E35" s="31">
        <f t="shared" si="0"/>
        <v>65</v>
      </c>
      <c r="F35" s="28" t="s">
        <v>21145</v>
      </c>
      <c r="G35" s="28" t="s">
        <v>21146</v>
      </c>
      <c r="H35" s="28"/>
      <c r="I35" s="31">
        <v>65</v>
      </c>
      <c r="J35" s="31"/>
      <c r="K35" s="31"/>
      <c r="L35" s="28" t="s">
        <v>21147</v>
      </c>
      <c r="M35" s="28" t="s">
        <v>21118</v>
      </c>
      <c r="N35" s="30" t="s">
        <v>39</v>
      </c>
      <c r="O35" s="28"/>
      <c r="P35" s="28" t="s">
        <v>40</v>
      </c>
      <c r="Q35" s="30" t="s">
        <v>3064</v>
      </c>
      <c r="R35" s="29" t="s">
        <v>42</v>
      </c>
      <c r="S35" s="28" t="s">
        <v>21148</v>
      </c>
      <c r="T35" s="28" t="s">
        <v>21149</v>
      </c>
      <c r="U35" s="28" t="s">
        <v>21150</v>
      </c>
      <c r="V35" s="28" t="s">
        <v>21151</v>
      </c>
      <c r="W35" s="28" t="s">
        <v>21152</v>
      </c>
      <c r="X35" s="28" t="s">
        <v>21153</v>
      </c>
      <c r="Y35" s="28"/>
    </row>
    <row r="36" spans="1:25" ht="39.6" customHeight="1">
      <c r="A36" s="30" t="s">
        <v>21154</v>
      </c>
      <c r="B36" s="30" t="s">
        <v>34</v>
      </c>
      <c r="C36" s="31">
        <v>48</v>
      </c>
      <c r="D36" s="30">
        <v>1</v>
      </c>
      <c r="E36" s="31">
        <f t="shared" si="0"/>
        <v>48</v>
      </c>
      <c r="F36" s="28" t="s">
        <v>21155</v>
      </c>
      <c r="G36" s="28" t="s">
        <v>21156</v>
      </c>
      <c r="H36" s="28"/>
      <c r="I36" s="31">
        <v>48</v>
      </c>
      <c r="J36" s="31"/>
      <c r="K36" s="31"/>
      <c r="L36" s="28" t="s">
        <v>19508</v>
      </c>
      <c r="M36" s="28" t="s">
        <v>21118</v>
      </c>
      <c r="N36" s="30" t="s">
        <v>39</v>
      </c>
      <c r="O36" s="28"/>
      <c r="P36" s="28" t="s">
        <v>40</v>
      </c>
      <c r="Q36" s="30" t="s">
        <v>3064</v>
      </c>
      <c r="R36" s="29" t="s">
        <v>42</v>
      </c>
      <c r="S36" s="28" t="s">
        <v>21157</v>
      </c>
      <c r="T36" s="28" t="s">
        <v>21158</v>
      </c>
      <c r="U36" s="28" t="s">
        <v>21159</v>
      </c>
      <c r="V36" s="28"/>
      <c r="W36" s="28" t="s">
        <v>21160</v>
      </c>
      <c r="X36" s="28" t="s">
        <v>21161</v>
      </c>
      <c r="Y36" s="28"/>
    </row>
    <row r="37" spans="1:25" ht="39.6" customHeight="1">
      <c r="A37" s="30" t="s">
        <v>21162</v>
      </c>
      <c r="B37" s="30" t="s">
        <v>34</v>
      </c>
      <c r="C37" s="31">
        <v>48</v>
      </c>
      <c r="D37" s="30">
        <v>1</v>
      </c>
      <c r="E37" s="31">
        <f t="shared" si="0"/>
        <v>48</v>
      </c>
      <c r="F37" s="28" t="s">
        <v>21163</v>
      </c>
      <c r="G37" s="28" t="s">
        <v>21164</v>
      </c>
      <c r="H37" s="28"/>
      <c r="I37" s="31">
        <v>48</v>
      </c>
      <c r="J37" s="31"/>
      <c r="K37" s="31"/>
      <c r="L37" s="28" t="s">
        <v>19508</v>
      </c>
      <c r="M37" s="28" t="s">
        <v>21118</v>
      </c>
      <c r="N37" s="30" t="s">
        <v>39</v>
      </c>
      <c r="O37" s="28"/>
      <c r="P37" s="28" t="s">
        <v>40</v>
      </c>
      <c r="Q37" s="30" t="s">
        <v>3064</v>
      </c>
      <c r="R37" s="29" t="s">
        <v>42</v>
      </c>
      <c r="S37" s="28" t="s">
        <v>21165</v>
      </c>
      <c r="T37" s="28" t="s">
        <v>21166</v>
      </c>
      <c r="U37" s="28" t="s">
        <v>21167</v>
      </c>
      <c r="V37" s="28" t="s">
        <v>21168</v>
      </c>
      <c r="W37" s="28" t="s">
        <v>21169</v>
      </c>
      <c r="X37" s="28" t="s">
        <v>21170</v>
      </c>
      <c r="Y37" s="28"/>
    </row>
    <row r="38" spans="1:25" ht="39.6" customHeight="1">
      <c r="A38" s="30" t="s">
        <v>21171</v>
      </c>
      <c r="B38" s="30" t="s">
        <v>34</v>
      </c>
      <c r="C38" s="31">
        <v>21.99</v>
      </c>
      <c r="D38" s="30">
        <v>1</v>
      </c>
      <c r="E38" s="31">
        <f t="shared" si="0"/>
        <v>21.99</v>
      </c>
      <c r="F38" s="28" t="s">
        <v>21172</v>
      </c>
      <c r="G38" s="28" t="s">
        <v>21173</v>
      </c>
      <c r="H38" s="28"/>
      <c r="I38" s="31">
        <v>21.99</v>
      </c>
      <c r="J38" s="31"/>
      <c r="K38" s="31"/>
      <c r="L38" s="28" t="s">
        <v>21174</v>
      </c>
      <c r="M38" s="28" t="s">
        <v>1429</v>
      </c>
      <c r="N38" s="30" t="s">
        <v>39</v>
      </c>
      <c r="O38" s="28"/>
      <c r="P38" s="28" t="s">
        <v>40</v>
      </c>
      <c r="Q38" s="30" t="s">
        <v>3064</v>
      </c>
      <c r="R38" s="29" t="s">
        <v>42</v>
      </c>
      <c r="S38" s="28" t="s">
        <v>21175</v>
      </c>
      <c r="T38" s="28" t="s">
        <v>21176</v>
      </c>
      <c r="U38" s="28" t="s">
        <v>21177</v>
      </c>
      <c r="V38" s="28" t="s">
        <v>21178</v>
      </c>
      <c r="W38" s="28" t="s">
        <v>21179</v>
      </c>
      <c r="X38" s="28" t="s">
        <v>21180</v>
      </c>
      <c r="Y38" s="28"/>
    </row>
    <row r="39" spans="1:25" ht="39.6" customHeight="1">
      <c r="A39" s="30" t="s">
        <v>21181</v>
      </c>
      <c r="B39" s="30" t="s">
        <v>34</v>
      </c>
      <c r="C39" s="31">
        <v>26.95</v>
      </c>
      <c r="D39" s="30">
        <v>1</v>
      </c>
      <c r="E39" s="31">
        <f t="shared" si="0"/>
        <v>26.95</v>
      </c>
      <c r="F39" s="28" t="s">
        <v>21182</v>
      </c>
      <c r="G39" s="28" t="s">
        <v>21183</v>
      </c>
      <c r="H39" s="28"/>
      <c r="I39" s="31">
        <v>26.95</v>
      </c>
      <c r="J39" s="31"/>
      <c r="K39" s="31"/>
      <c r="L39" s="28" t="s">
        <v>21184</v>
      </c>
      <c r="M39" s="28" t="s">
        <v>1429</v>
      </c>
      <c r="N39" s="30" t="s">
        <v>39</v>
      </c>
      <c r="O39" s="28"/>
      <c r="P39" s="28" t="s">
        <v>40</v>
      </c>
      <c r="Q39" s="30" t="s">
        <v>3064</v>
      </c>
      <c r="R39" s="29" t="s">
        <v>42</v>
      </c>
      <c r="S39" s="28" t="s">
        <v>21185</v>
      </c>
      <c r="T39" s="28" t="s">
        <v>21186</v>
      </c>
      <c r="U39" s="28" t="s">
        <v>21187</v>
      </c>
      <c r="V39" s="28" t="s">
        <v>21044</v>
      </c>
      <c r="W39" s="28" t="s">
        <v>21188</v>
      </c>
      <c r="X39" s="28" t="s">
        <v>21189</v>
      </c>
      <c r="Y39" s="28"/>
    </row>
    <row r="40" spans="1:25" ht="39.6" customHeight="1">
      <c r="A40" s="30" t="s">
        <v>21190</v>
      </c>
      <c r="B40" s="30" t="s">
        <v>34</v>
      </c>
      <c r="C40" s="31">
        <v>54</v>
      </c>
      <c r="D40" s="30">
        <v>1</v>
      </c>
      <c r="E40" s="31">
        <f t="shared" si="0"/>
        <v>54</v>
      </c>
      <c r="F40" s="28" t="s">
        <v>21191</v>
      </c>
      <c r="G40" s="28" t="s">
        <v>21192</v>
      </c>
      <c r="H40" s="28"/>
      <c r="I40" s="31">
        <v>54</v>
      </c>
      <c r="J40" s="31"/>
      <c r="K40" s="31"/>
      <c r="L40" s="28" t="s">
        <v>19508</v>
      </c>
      <c r="M40" s="28" t="s">
        <v>21118</v>
      </c>
      <c r="N40" s="30" t="s">
        <v>39</v>
      </c>
      <c r="O40" s="28"/>
      <c r="P40" s="28" t="s">
        <v>40</v>
      </c>
      <c r="Q40" s="30" t="s">
        <v>3064</v>
      </c>
      <c r="R40" s="29" t="s">
        <v>42</v>
      </c>
      <c r="S40" s="28" t="s">
        <v>21193</v>
      </c>
      <c r="T40" s="28" t="s">
        <v>21194</v>
      </c>
      <c r="U40" s="28" t="s">
        <v>21195</v>
      </c>
      <c r="V40" s="28" t="s">
        <v>21196</v>
      </c>
      <c r="W40" s="28" t="s">
        <v>21197</v>
      </c>
      <c r="X40" s="28" t="s">
        <v>21198</v>
      </c>
      <c r="Y40" s="28"/>
    </row>
    <row r="41" spans="1:25" ht="39.6" customHeight="1">
      <c r="A41" s="30" t="s">
        <v>21199</v>
      </c>
      <c r="B41" s="30" t="s">
        <v>34</v>
      </c>
      <c r="C41" s="31">
        <v>48</v>
      </c>
      <c r="D41" s="30">
        <v>1</v>
      </c>
      <c r="E41" s="31">
        <f t="shared" si="0"/>
        <v>48</v>
      </c>
      <c r="F41" s="28" t="s">
        <v>21200</v>
      </c>
      <c r="G41" s="28" t="s">
        <v>21201</v>
      </c>
      <c r="H41" s="28"/>
      <c r="I41" s="31">
        <v>48</v>
      </c>
      <c r="J41" s="31"/>
      <c r="K41" s="31"/>
      <c r="L41" s="28" t="s">
        <v>21202</v>
      </c>
      <c r="M41" s="28" t="s">
        <v>21118</v>
      </c>
      <c r="N41" s="30" t="s">
        <v>39</v>
      </c>
      <c r="O41" s="28"/>
      <c r="P41" s="28" t="s">
        <v>40</v>
      </c>
      <c r="Q41" s="30" t="s">
        <v>3064</v>
      </c>
      <c r="R41" s="29" t="s">
        <v>42</v>
      </c>
      <c r="S41" s="28" t="s">
        <v>21203</v>
      </c>
      <c r="T41" s="28" t="s">
        <v>21204</v>
      </c>
      <c r="U41" s="28" t="s">
        <v>21205</v>
      </c>
      <c r="V41" s="28" t="s">
        <v>21206</v>
      </c>
      <c r="W41" s="28" t="s">
        <v>21207</v>
      </c>
      <c r="X41" s="28" t="s">
        <v>21208</v>
      </c>
      <c r="Y41" s="28"/>
    </row>
    <row r="42" spans="1:25" ht="39.6" customHeight="1">
      <c r="A42" s="30" t="s">
        <v>21209</v>
      </c>
      <c r="B42" s="30" t="s">
        <v>34</v>
      </c>
      <c r="C42" s="31">
        <v>24.95</v>
      </c>
      <c r="D42" s="30">
        <v>1</v>
      </c>
      <c r="E42" s="31">
        <f t="shared" si="0"/>
        <v>24.95</v>
      </c>
      <c r="F42" s="28" t="s">
        <v>21210</v>
      </c>
      <c r="G42" s="28" t="s">
        <v>21211</v>
      </c>
      <c r="H42" s="28"/>
      <c r="I42" s="31">
        <v>24.95</v>
      </c>
      <c r="J42" s="31"/>
      <c r="K42" s="31"/>
      <c r="L42" s="28" t="s">
        <v>21060</v>
      </c>
      <c r="M42" s="28" t="s">
        <v>1429</v>
      </c>
      <c r="N42" s="30" t="s">
        <v>39</v>
      </c>
      <c r="O42" s="28"/>
      <c r="P42" s="28" t="s">
        <v>40</v>
      </c>
      <c r="Q42" s="30" t="s">
        <v>3064</v>
      </c>
      <c r="R42" s="29" t="s">
        <v>42</v>
      </c>
      <c r="S42" s="28" t="s">
        <v>21212</v>
      </c>
      <c r="T42" s="28" t="s">
        <v>21213</v>
      </c>
      <c r="U42" s="28" t="s">
        <v>21214</v>
      </c>
      <c r="V42" s="28" t="s">
        <v>21215</v>
      </c>
      <c r="W42" s="28" t="s">
        <v>21216</v>
      </c>
      <c r="X42" s="28" t="s">
        <v>21217</v>
      </c>
      <c r="Y42" s="28"/>
    </row>
    <row r="43" spans="1:25" ht="39.6" customHeight="1">
      <c r="A43" s="30" t="s">
        <v>21218</v>
      </c>
      <c r="B43" s="30" t="s">
        <v>34</v>
      </c>
      <c r="C43" s="31">
        <v>32</v>
      </c>
      <c r="D43" s="30">
        <v>1</v>
      </c>
      <c r="E43" s="31">
        <f t="shared" si="0"/>
        <v>32</v>
      </c>
      <c r="F43" s="28" t="s">
        <v>21219</v>
      </c>
      <c r="G43" s="28" t="s">
        <v>21220</v>
      </c>
      <c r="H43" s="28"/>
      <c r="I43" s="31">
        <v>32</v>
      </c>
      <c r="J43" s="31"/>
      <c r="K43" s="31"/>
      <c r="L43" s="28" t="s">
        <v>1373</v>
      </c>
      <c r="M43" s="28" t="s">
        <v>66</v>
      </c>
      <c r="N43" s="30" t="s">
        <v>39</v>
      </c>
      <c r="O43" s="28"/>
      <c r="P43" s="28" t="s">
        <v>40</v>
      </c>
      <c r="Q43" s="30" t="s">
        <v>41</v>
      </c>
      <c r="R43" s="29" t="s">
        <v>42</v>
      </c>
      <c r="S43" s="28" t="s">
        <v>21005</v>
      </c>
      <c r="T43" s="28" t="s">
        <v>21221</v>
      </c>
      <c r="U43" s="28" t="s">
        <v>21222</v>
      </c>
      <c r="V43" s="28" t="s">
        <v>21223</v>
      </c>
      <c r="W43" s="28" t="s">
        <v>21224</v>
      </c>
      <c r="X43" s="28" t="s">
        <v>21225</v>
      </c>
      <c r="Y43" s="28"/>
    </row>
    <row r="44" spans="1:25" ht="39.6" customHeight="1">
      <c r="A44" s="30" t="s">
        <v>21226</v>
      </c>
      <c r="B44" s="30" t="s">
        <v>34</v>
      </c>
      <c r="C44" s="31">
        <v>65</v>
      </c>
      <c r="D44" s="30">
        <v>1</v>
      </c>
      <c r="E44" s="31">
        <f t="shared" si="0"/>
        <v>65</v>
      </c>
      <c r="F44" s="28" t="s">
        <v>21227</v>
      </c>
      <c r="G44" s="28" t="s">
        <v>21228</v>
      </c>
      <c r="H44" s="28"/>
      <c r="I44" s="31">
        <v>65</v>
      </c>
      <c r="J44" s="31"/>
      <c r="K44" s="31"/>
      <c r="L44" s="28" t="s">
        <v>21229</v>
      </c>
      <c r="M44" s="28" t="s">
        <v>21118</v>
      </c>
      <c r="N44" s="30" t="s">
        <v>39</v>
      </c>
      <c r="O44" s="28"/>
      <c r="P44" s="28" t="s">
        <v>40</v>
      </c>
      <c r="Q44" s="30" t="s">
        <v>3064</v>
      </c>
      <c r="R44" s="29" t="s">
        <v>42</v>
      </c>
      <c r="S44" s="28" t="s">
        <v>21230</v>
      </c>
      <c r="T44" s="28" t="s">
        <v>21231</v>
      </c>
      <c r="U44" s="28" t="s">
        <v>21232</v>
      </c>
      <c r="V44" s="28" t="s">
        <v>21233</v>
      </c>
      <c r="W44" s="28" t="s">
        <v>21234</v>
      </c>
      <c r="X44" s="28" t="s">
        <v>21235</v>
      </c>
      <c r="Y44" s="28"/>
    </row>
    <row r="45" spans="1:25" ht="39.6" customHeight="1">
      <c r="A45" s="30" t="s">
        <v>21236</v>
      </c>
      <c r="B45" s="30" t="s">
        <v>34</v>
      </c>
      <c r="C45" s="31">
        <v>48</v>
      </c>
      <c r="D45" s="30">
        <v>1</v>
      </c>
      <c r="E45" s="31">
        <f t="shared" si="0"/>
        <v>48</v>
      </c>
      <c r="F45" s="28" t="s">
        <v>21237</v>
      </c>
      <c r="G45" s="28" t="s">
        <v>21238</v>
      </c>
      <c r="H45" s="28"/>
      <c r="I45" s="31">
        <v>48</v>
      </c>
      <c r="J45" s="31"/>
      <c r="K45" s="31"/>
      <c r="L45" s="28" t="s">
        <v>21239</v>
      </c>
      <c r="M45" s="28" t="s">
        <v>21118</v>
      </c>
      <c r="N45" s="30" t="s">
        <v>39</v>
      </c>
      <c r="O45" s="28"/>
      <c r="P45" s="28" t="s">
        <v>40</v>
      </c>
      <c r="Q45" s="30" t="s">
        <v>3064</v>
      </c>
      <c r="R45" s="29" t="s">
        <v>42</v>
      </c>
      <c r="S45" s="28" t="s">
        <v>21240</v>
      </c>
      <c r="T45" s="28" t="s">
        <v>21241</v>
      </c>
      <c r="U45" s="28" t="s">
        <v>21242</v>
      </c>
      <c r="V45" s="28" t="s">
        <v>21243</v>
      </c>
      <c r="W45" s="28" t="s">
        <v>21244</v>
      </c>
      <c r="X45" s="28" t="s">
        <v>21245</v>
      </c>
      <c r="Y45" s="28"/>
    </row>
    <row r="46" spans="1:25" ht="39.6" customHeight="1">
      <c r="A46" s="30" t="s">
        <v>21246</v>
      </c>
      <c r="B46" s="30" t="s">
        <v>34</v>
      </c>
      <c r="C46" s="31">
        <v>33.950000000000003</v>
      </c>
      <c r="D46" s="30">
        <v>1</v>
      </c>
      <c r="E46" s="31">
        <f t="shared" si="0"/>
        <v>33.950000000000003</v>
      </c>
      <c r="F46" s="28" t="s">
        <v>21247</v>
      </c>
      <c r="G46" s="28" t="s">
        <v>21248</v>
      </c>
      <c r="H46" s="28"/>
      <c r="I46" s="31">
        <v>33.950000000000003</v>
      </c>
      <c r="J46" s="31"/>
      <c r="K46" s="31"/>
      <c r="L46" s="28" t="s">
        <v>21249</v>
      </c>
      <c r="M46" s="28" t="s">
        <v>21249</v>
      </c>
      <c r="N46" s="30" t="s">
        <v>39</v>
      </c>
      <c r="O46" s="28"/>
      <c r="P46" s="28" t="s">
        <v>40</v>
      </c>
      <c r="Q46" s="30" t="s">
        <v>3064</v>
      </c>
      <c r="R46" s="29" t="s">
        <v>42</v>
      </c>
      <c r="S46" s="28" t="s">
        <v>21250</v>
      </c>
      <c r="T46" s="28" t="s">
        <v>21251</v>
      </c>
      <c r="U46" s="28" t="s">
        <v>21252</v>
      </c>
      <c r="V46" s="28" t="s">
        <v>21253</v>
      </c>
      <c r="W46" s="28" t="s">
        <v>21254</v>
      </c>
      <c r="X46" s="28" t="s">
        <v>21255</v>
      </c>
      <c r="Y46" s="28"/>
    </row>
    <row r="47" spans="1:25" ht="39.6" customHeight="1">
      <c r="A47" s="30" t="s">
        <v>21256</v>
      </c>
      <c r="B47" s="30" t="s">
        <v>34</v>
      </c>
      <c r="C47" s="31">
        <v>48</v>
      </c>
      <c r="D47" s="30">
        <v>1</v>
      </c>
      <c r="E47" s="31">
        <f t="shared" si="0"/>
        <v>48</v>
      </c>
      <c r="F47" s="28" t="s">
        <v>21257</v>
      </c>
      <c r="G47" s="28" t="s">
        <v>21258</v>
      </c>
      <c r="H47" s="28"/>
      <c r="I47" s="31">
        <v>48</v>
      </c>
      <c r="J47" s="31"/>
      <c r="K47" s="31"/>
      <c r="L47" s="28" t="s">
        <v>21239</v>
      </c>
      <c r="M47" s="28" t="s">
        <v>21118</v>
      </c>
      <c r="N47" s="30" t="s">
        <v>39</v>
      </c>
      <c r="O47" s="28"/>
      <c r="P47" s="28" t="s">
        <v>40</v>
      </c>
      <c r="Q47" s="30" t="s">
        <v>3064</v>
      </c>
      <c r="R47" s="29" t="s">
        <v>42</v>
      </c>
      <c r="S47" s="28" t="s">
        <v>21259</v>
      </c>
      <c r="T47" s="28" t="s">
        <v>21166</v>
      </c>
      <c r="U47" s="28" t="s">
        <v>21260</v>
      </c>
      <c r="V47" s="28" t="s">
        <v>21261</v>
      </c>
      <c r="W47" s="28" t="s">
        <v>21262</v>
      </c>
      <c r="X47" s="28" t="s">
        <v>21263</v>
      </c>
      <c r="Y47" s="28"/>
    </row>
    <row r="48" spans="1:25" ht="39.6" customHeight="1">
      <c r="A48" s="30" t="s">
        <v>21264</v>
      </c>
      <c r="B48" s="30" t="s">
        <v>34</v>
      </c>
      <c r="C48" s="31">
        <v>50.85</v>
      </c>
      <c r="D48" s="30">
        <v>1</v>
      </c>
      <c r="E48" s="31">
        <f t="shared" si="0"/>
        <v>50.85</v>
      </c>
      <c r="F48" s="28" t="s">
        <v>21265</v>
      </c>
      <c r="G48" s="28" t="s">
        <v>21266</v>
      </c>
      <c r="H48" s="28"/>
      <c r="I48" s="31">
        <v>50.85</v>
      </c>
      <c r="J48" s="31"/>
      <c r="K48" s="31"/>
      <c r="L48" s="28" t="s">
        <v>21267</v>
      </c>
      <c r="M48" s="28" t="s">
        <v>21118</v>
      </c>
      <c r="N48" s="30" t="s">
        <v>39</v>
      </c>
      <c r="O48" s="28"/>
      <c r="P48" s="28" t="s">
        <v>40</v>
      </c>
      <c r="Q48" s="30" t="s">
        <v>3064</v>
      </c>
      <c r="R48" s="29" t="s">
        <v>42</v>
      </c>
      <c r="S48" s="28" t="s">
        <v>21268</v>
      </c>
      <c r="T48" s="28" t="s">
        <v>21269</v>
      </c>
      <c r="U48" s="28" t="s">
        <v>21270</v>
      </c>
      <c r="V48" s="28" t="s">
        <v>21271</v>
      </c>
      <c r="W48" s="28" t="s">
        <v>21272</v>
      </c>
      <c r="X48" s="28" t="s">
        <v>21273</v>
      </c>
      <c r="Y48" s="28"/>
    </row>
    <row r="49" spans="1:25" ht="39.6" customHeight="1">
      <c r="A49" s="30" t="s">
        <v>21274</v>
      </c>
      <c r="B49" s="30" t="s">
        <v>34</v>
      </c>
      <c r="C49" s="31">
        <v>45</v>
      </c>
      <c r="D49" s="30">
        <v>1</v>
      </c>
      <c r="E49" s="31">
        <f t="shared" si="0"/>
        <v>45</v>
      </c>
      <c r="F49" s="28" t="s">
        <v>21275</v>
      </c>
      <c r="G49" s="28" t="s">
        <v>21276</v>
      </c>
      <c r="H49" s="28"/>
      <c r="I49" s="31">
        <v>45</v>
      </c>
      <c r="J49" s="31"/>
      <c r="K49" s="31"/>
      <c r="L49" s="28" t="s">
        <v>21239</v>
      </c>
      <c r="M49" s="28" t="s">
        <v>21118</v>
      </c>
      <c r="N49" s="30" t="s">
        <v>39</v>
      </c>
      <c r="O49" s="28"/>
      <c r="P49" s="28" t="s">
        <v>40</v>
      </c>
      <c r="Q49" s="30" t="s">
        <v>3064</v>
      </c>
      <c r="R49" s="29" t="s">
        <v>42</v>
      </c>
      <c r="S49" s="28" t="s">
        <v>21277</v>
      </c>
      <c r="T49" s="28" t="s">
        <v>21278</v>
      </c>
      <c r="U49" s="28" t="s">
        <v>21279</v>
      </c>
      <c r="V49" s="28" t="s">
        <v>21280</v>
      </c>
      <c r="W49" s="28" t="s">
        <v>21281</v>
      </c>
      <c r="X49" s="28" t="s">
        <v>21282</v>
      </c>
      <c r="Y49" s="28"/>
    </row>
    <row r="50" spans="1:25" ht="39.6" customHeight="1">
      <c r="A50" s="30" t="s">
        <v>21283</v>
      </c>
      <c r="B50" s="30" t="s">
        <v>34</v>
      </c>
      <c r="C50" s="31">
        <v>47.85</v>
      </c>
      <c r="D50" s="30">
        <v>1</v>
      </c>
      <c r="E50" s="31">
        <f t="shared" si="0"/>
        <v>47.85</v>
      </c>
      <c r="F50" s="28" t="s">
        <v>21284</v>
      </c>
      <c r="G50" s="28" t="s">
        <v>21285</v>
      </c>
      <c r="H50" s="28"/>
      <c r="I50" s="31">
        <v>47.85</v>
      </c>
      <c r="J50" s="31"/>
      <c r="K50" s="31"/>
      <c r="L50" s="28" t="s">
        <v>21267</v>
      </c>
      <c r="M50" s="28" t="s">
        <v>21118</v>
      </c>
      <c r="N50" s="30" t="s">
        <v>39</v>
      </c>
      <c r="O50" s="28"/>
      <c r="P50" s="28" t="s">
        <v>40</v>
      </c>
      <c r="Q50" s="30" t="s">
        <v>3064</v>
      </c>
      <c r="R50" s="29" t="s">
        <v>42</v>
      </c>
      <c r="S50" s="28" t="s">
        <v>21286</v>
      </c>
      <c r="T50" s="28" t="s">
        <v>21287</v>
      </c>
      <c r="U50" s="28" t="s">
        <v>21288</v>
      </c>
      <c r="V50" s="28" t="s">
        <v>21289</v>
      </c>
      <c r="W50" s="28" t="s">
        <v>21290</v>
      </c>
      <c r="X50" s="28" t="s">
        <v>21291</v>
      </c>
      <c r="Y50" s="28"/>
    </row>
    <row r="51" spans="1:25" ht="39.6" customHeight="1">
      <c r="A51" s="30" t="s">
        <v>21292</v>
      </c>
      <c r="B51" s="30" t="s">
        <v>34</v>
      </c>
      <c r="C51" s="31">
        <v>51</v>
      </c>
      <c r="D51" s="30">
        <v>1</v>
      </c>
      <c r="E51" s="31">
        <f t="shared" si="0"/>
        <v>51</v>
      </c>
      <c r="F51" s="28" t="s">
        <v>21293</v>
      </c>
      <c r="G51" s="28" t="s">
        <v>21294</v>
      </c>
      <c r="H51" s="28"/>
      <c r="I51" s="31">
        <v>51</v>
      </c>
      <c r="J51" s="31"/>
      <c r="K51" s="31"/>
      <c r="L51" s="28" t="s">
        <v>21295</v>
      </c>
      <c r="M51" s="28" t="s">
        <v>21118</v>
      </c>
      <c r="N51" s="30" t="s">
        <v>39</v>
      </c>
      <c r="O51" s="28"/>
      <c r="P51" s="28" t="s">
        <v>40</v>
      </c>
      <c r="Q51" s="30" t="s">
        <v>3064</v>
      </c>
      <c r="R51" s="29" t="s">
        <v>42</v>
      </c>
      <c r="S51" s="28" t="s">
        <v>21296</v>
      </c>
      <c r="T51" s="28" t="s">
        <v>13269</v>
      </c>
      <c r="U51" s="28" t="s">
        <v>21297</v>
      </c>
      <c r="V51" s="28" t="s">
        <v>21298</v>
      </c>
      <c r="W51" s="28" t="s">
        <v>21299</v>
      </c>
      <c r="X51" s="28" t="s">
        <v>21300</v>
      </c>
      <c r="Y51" s="28"/>
    </row>
    <row r="52" spans="1:25" ht="39.6" customHeight="1">
      <c r="A52" s="30" t="s">
        <v>21301</v>
      </c>
      <c r="B52" s="30" t="s">
        <v>34</v>
      </c>
      <c r="C52" s="31">
        <v>47.85</v>
      </c>
      <c r="D52" s="30">
        <v>1</v>
      </c>
      <c r="E52" s="31">
        <f t="shared" si="0"/>
        <v>47.85</v>
      </c>
      <c r="F52" s="28" t="s">
        <v>21302</v>
      </c>
      <c r="G52" s="28" t="s">
        <v>21303</v>
      </c>
      <c r="H52" s="28"/>
      <c r="I52" s="31">
        <v>47.85</v>
      </c>
      <c r="J52" s="31"/>
      <c r="K52" s="31"/>
      <c r="L52" s="28" t="s">
        <v>21117</v>
      </c>
      <c r="M52" s="28" t="s">
        <v>21118</v>
      </c>
      <c r="N52" s="30" t="s">
        <v>39</v>
      </c>
      <c r="O52" s="28"/>
      <c r="P52" s="28" t="s">
        <v>40</v>
      </c>
      <c r="Q52" s="30" t="s">
        <v>3064</v>
      </c>
      <c r="R52" s="29" t="s">
        <v>42</v>
      </c>
      <c r="S52" s="28" t="s">
        <v>21304</v>
      </c>
      <c r="T52" s="28" t="s">
        <v>21305</v>
      </c>
      <c r="U52" s="28" t="s">
        <v>21306</v>
      </c>
      <c r="V52" s="28" t="s">
        <v>21307</v>
      </c>
      <c r="W52" s="28" t="s">
        <v>21308</v>
      </c>
      <c r="X52" s="28" t="s">
        <v>21309</v>
      </c>
      <c r="Y52" s="28"/>
    </row>
    <row r="53" spans="1:25" ht="39.6" customHeight="1">
      <c r="A53" s="30" t="s">
        <v>21310</v>
      </c>
      <c r="B53" s="30" t="s">
        <v>34</v>
      </c>
      <c r="C53" s="31">
        <v>65</v>
      </c>
      <c r="D53" s="30">
        <v>1</v>
      </c>
      <c r="E53" s="31">
        <f t="shared" si="0"/>
        <v>65</v>
      </c>
      <c r="F53" s="28" t="s">
        <v>21311</v>
      </c>
      <c r="G53" s="28" t="s">
        <v>21312</v>
      </c>
      <c r="H53" s="28"/>
      <c r="I53" s="31">
        <v>65</v>
      </c>
      <c r="J53" s="31"/>
      <c r="K53" s="31"/>
      <c r="L53" s="28" t="s">
        <v>21313</v>
      </c>
      <c r="M53" s="28" t="s">
        <v>21118</v>
      </c>
      <c r="N53" s="30" t="s">
        <v>86</v>
      </c>
      <c r="O53" s="28"/>
      <c r="P53" s="28" t="s">
        <v>40</v>
      </c>
      <c r="Q53" s="30" t="s">
        <v>3064</v>
      </c>
      <c r="R53" s="29" t="s">
        <v>42</v>
      </c>
      <c r="S53" s="28" t="s">
        <v>21314</v>
      </c>
      <c r="T53" s="28" t="s">
        <v>21315</v>
      </c>
      <c r="U53" s="28" t="s">
        <v>21316</v>
      </c>
      <c r="V53" s="28" t="s">
        <v>21317</v>
      </c>
      <c r="W53" s="28" t="s">
        <v>21318</v>
      </c>
      <c r="X53" s="28" t="s">
        <v>21319</v>
      </c>
      <c r="Y53" s="28"/>
    </row>
    <row r="54" spans="1:25" ht="39.6" customHeight="1">
      <c r="A54" s="30" t="s">
        <v>21320</v>
      </c>
      <c r="B54" s="30" t="s">
        <v>34</v>
      </c>
      <c r="C54" s="31">
        <v>19.989999999999998</v>
      </c>
      <c r="D54" s="30">
        <v>1</v>
      </c>
      <c r="E54" s="31">
        <f t="shared" si="0"/>
        <v>19.989999999999998</v>
      </c>
      <c r="F54" s="28" t="s">
        <v>21321</v>
      </c>
      <c r="G54" s="28" t="s">
        <v>21322</v>
      </c>
      <c r="H54" s="28"/>
      <c r="I54" s="31">
        <v>19.989999999999998</v>
      </c>
      <c r="J54" s="31">
        <v>29.99</v>
      </c>
      <c r="K54" s="31">
        <v>39.979999999999997</v>
      </c>
      <c r="L54" s="28" t="s">
        <v>21323</v>
      </c>
      <c r="M54" s="28" t="s">
        <v>21324</v>
      </c>
      <c r="N54" s="30" t="s">
        <v>39</v>
      </c>
      <c r="O54" s="28"/>
      <c r="P54" s="28" t="s">
        <v>40</v>
      </c>
      <c r="Q54" s="30" t="s">
        <v>41</v>
      </c>
      <c r="R54" s="29" t="s">
        <v>42</v>
      </c>
      <c r="S54" s="28" t="s">
        <v>21325</v>
      </c>
      <c r="T54" s="28" t="s">
        <v>20147</v>
      </c>
      <c r="U54" s="28" t="s">
        <v>21326</v>
      </c>
      <c r="V54" s="28" t="s">
        <v>21327</v>
      </c>
      <c r="W54" s="28" t="s">
        <v>21328</v>
      </c>
      <c r="X54" s="28" t="s">
        <v>21329</v>
      </c>
      <c r="Y54" s="28"/>
    </row>
    <row r="55" spans="1:25" ht="39.6" customHeight="1">
      <c r="A55" s="30" t="s">
        <v>21330</v>
      </c>
      <c r="B55" s="30" t="s">
        <v>34</v>
      </c>
      <c r="C55" s="31">
        <v>231</v>
      </c>
      <c r="D55" s="30">
        <v>1</v>
      </c>
      <c r="E55" s="31">
        <f t="shared" si="0"/>
        <v>231</v>
      </c>
      <c r="F55" s="28" t="s">
        <v>21331</v>
      </c>
      <c r="G55" s="28" t="s">
        <v>21332</v>
      </c>
      <c r="H55" s="28"/>
      <c r="I55" s="31">
        <v>231</v>
      </c>
      <c r="J55" s="31">
        <v>288.75</v>
      </c>
      <c r="K55" s="31">
        <v>346.5</v>
      </c>
      <c r="L55" s="28" t="s">
        <v>404</v>
      </c>
      <c r="M55" s="28" t="s">
        <v>404</v>
      </c>
      <c r="N55" s="30" t="s">
        <v>39</v>
      </c>
      <c r="O55" s="28"/>
      <c r="P55" s="28" t="s">
        <v>40</v>
      </c>
      <c r="Q55" s="30" t="s">
        <v>41</v>
      </c>
      <c r="R55" s="29" t="s">
        <v>42</v>
      </c>
      <c r="S55" s="28" t="s">
        <v>21333</v>
      </c>
      <c r="T55" s="28" t="s">
        <v>12132</v>
      </c>
      <c r="U55" s="28" t="s">
        <v>12853</v>
      </c>
      <c r="V55" s="28" t="s">
        <v>21334</v>
      </c>
      <c r="W55" s="28" t="s">
        <v>21335</v>
      </c>
      <c r="X55" s="28" t="s">
        <v>21336</v>
      </c>
      <c r="Y55" s="28"/>
    </row>
    <row r="56" spans="1:25" ht="39.6" customHeight="1">
      <c r="A56" s="30" t="s">
        <v>21337</v>
      </c>
      <c r="B56" s="30" t="s">
        <v>34</v>
      </c>
      <c r="C56" s="31">
        <v>24.95</v>
      </c>
      <c r="D56" s="30">
        <v>1</v>
      </c>
      <c r="E56" s="31">
        <f t="shared" si="0"/>
        <v>24.95</v>
      </c>
      <c r="F56" s="28" t="s">
        <v>21338</v>
      </c>
      <c r="G56" s="28" t="s">
        <v>21339</v>
      </c>
      <c r="H56" s="28"/>
      <c r="I56" s="31">
        <v>24.95</v>
      </c>
      <c r="J56" s="31"/>
      <c r="K56" s="31"/>
      <c r="L56" s="28" t="s">
        <v>21340</v>
      </c>
      <c r="M56" s="28" t="s">
        <v>8120</v>
      </c>
      <c r="N56" s="30" t="s">
        <v>39</v>
      </c>
      <c r="O56" s="28"/>
      <c r="P56" s="28" t="s">
        <v>40</v>
      </c>
      <c r="Q56" s="30" t="s">
        <v>3064</v>
      </c>
      <c r="R56" s="29" t="s">
        <v>42</v>
      </c>
      <c r="S56" s="28" t="s">
        <v>21341</v>
      </c>
      <c r="T56" s="28" t="s">
        <v>21342</v>
      </c>
      <c r="U56" s="28" t="s">
        <v>4565</v>
      </c>
      <c r="V56" s="28" t="s">
        <v>21343</v>
      </c>
      <c r="W56" s="28" t="s">
        <v>21344</v>
      </c>
      <c r="X56" s="28" t="s">
        <v>21345</v>
      </c>
      <c r="Y56" s="28"/>
    </row>
    <row r="57" spans="1:25" ht="39.6" customHeight="1">
      <c r="A57" s="30" t="s">
        <v>21346</v>
      </c>
      <c r="B57" s="30" t="s">
        <v>34</v>
      </c>
      <c r="C57" s="31">
        <v>24.95</v>
      </c>
      <c r="D57" s="30">
        <v>1</v>
      </c>
      <c r="E57" s="31">
        <f t="shared" si="0"/>
        <v>24.95</v>
      </c>
      <c r="F57" s="28" t="s">
        <v>21347</v>
      </c>
      <c r="G57" s="28" t="s">
        <v>21348</v>
      </c>
      <c r="H57" s="28"/>
      <c r="I57" s="31">
        <v>24.95</v>
      </c>
      <c r="J57" s="31"/>
      <c r="K57" s="31"/>
      <c r="L57" s="28" t="s">
        <v>21340</v>
      </c>
      <c r="M57" s="28" t="s">
        <v>8120</v>
      </c>
      <c r="N57" s="30" t="s">
        <v>39</v>
      </c>
      <c r="O57" s="28"/>
      <c r="P57" s="28" t="s">
        <v>40</v>
      </c>
      <c r="Q57" s="30" t="s">
        <v>3064</v>
      </c>
      <c r="R57" s="29" t="s">
        <v>42</v>
      </c>
      <c r="S57" s="28" t="s">
        <v>21349</v>
      </c>
      <c r="T57" s="28" t="s">
        <v>21350</v>
      </c>
      <c r="U57" s="28" t="s">
        <v>21351</v>
      </c>
      <c r="V57" s="28" t="s">
        <v>21352</v>
      </c>
      <c r="W57" s="28" t="s">
        <v>21353</v>
      </c>
      <c r="X57" s="28" t="s">
        <v>21354</v>
      </c>
      <c r="Y57" s="28"/>
    </row>
    <row r="58" spans="1:25" ht="39.6" customHeight="1">
      <c r="A58" s="30" t="s">
        <v>21355</v>
      </c>
      <c r="B58" s="30" t="s">
        <v>34</v>
      </c>
      <c r="C58" s="31">
        <v>19.95</v>
      </c>
      <c r="D58" s="30">
        <v>1</v>
      </c>
      <c r="E58" s="31">
        <f t="shared" si="0"/>
        <v>19.95</v>
      </c>
      <c r="F58" s="28" t="s">
        <v>21356</v>
      </c>
      <c r="G58" s="28" t="s">
        <v>21357</v>
      </c>
      <c r="H58" s="28"/>
      <c r="I58" s="31">
        <v>19.95</v>
      </c>
      <c r="J58" s="31"/>
      <c r="K58" s="31"/>
      <c r="L58" s="28" t="s">
        <v>21340</v>
      </c>
      <c r="M58" s="28" t="s">
        <v>8120</v>
      </c>
      <c r="N58" s="30" t="s">
        <v>39</v>
      </c>
      <c r="O58" s="28"/>
      <c r="P58" s="28" t="s">
        <v>40</v>
      </c>
      <c r="Q58" s="30" t="s">
        <v>3064</v>
      </c>
      <c r="R58" s="29" t="s">
        <v>42</v>
      </c>
      <c r="S58" s="28" t="s">
        <v>21358</v>
      </c>
      <c r="T58" s="28" t="s">
        <v>21359</v>
      </c>
      <c r="U58" s="28" t="s">
        <v>21360</v>
      </c>
      <c r="V58" s="28" t="s">
        <v>21361</v>
      </c>
      <c r="W58" s="28" t="s">
        <v>21362</v>
      </c>
      <c r="X58" s="28" t="s">
        <v>21363</v>
      </c>
      <c r="Y58" s="28"/>
    </row>
    <row r="59" spans="1:25" ht="39.6" customHeight="1">
      <c r="A59" s="30" t="s">
        <v>21364</v>
      </c>
      <c r="B59" s="30" t="s">
        <v>34</v>
      </c>
      <c r="C59" s="31">
        <v>15.99</v>
      </c>
      <c r="D59" s="30">
        <v>1</v>
      </c>
      <c r="E59" s="31">
        <f t="shared" si="0"/>
        <v>15.99</v>
      </c>
      <c r="F59" s="28" t="s">
        <v>21365</v>
      </c>
      <c r="G59" s="28" t="s">
        <v>21366</v>
      </c>
      <c r="H59" s="28" t="s">
        <v>21367</v>
      </c>
      <c r="I59" s="31">
        <v>15.99</v>
      </c>
      <c r="J59" s="31"/>
      <c r="K59" s="31"/>
      <c r="L59" s="28" t="s">
        <v>21368</v>
      </c>
      <c r="M59" s="28" t="s">
        <v>21369</v>
      </c>
      <c r="N59" s="30" t="s">
        <v>39</v>
      </c>
      <c r="O59" s="28"/>
      <c r="P59" s="28" t="s">
        <v>40</v>
      </c>
      <c r="Q59" s="30" t="s">
        <v>3064</v>
      </c>
      <c r="R59" s="29" t="s">
        <v>42</v>
      </c>
      <c r="S59" s="28" t="s">
        <v>21370</v>
      </c>
      <c r="T59" s="28" t="s">
        <v>21371</v>
      </c>
      <c r="U59" s="28" t="s">
        <v>21372</v>
      </c>
      <c r="V59" s="28" t="s">
        <v>21373</v>
      </c>
      <c r="W59" s="28" t="s">
        <v>21374</v>
      </c>
      <c r="X59" s="28" t="s">
        <v>21375</v>
      </c>
      <c r="Y59" s="28"/>
    </row>
    <row r="60" spans="1:25" ht="39.6" customHeight="1">
      <c r="A60" s="30" t="s">
        <v>21376</v>
      </c>
      <c r="B60" s="30" t="s">
        <v>34</v>
      </c>
      <c r="C60" s="31">
        <v>39.93</v>
      </c>
      <c r="D60" s="30">
        <v>1</v>
      </c>
      <c r="E60" s="31">
        <f t="shared" si="0"/>
        <v>39.93</v>
      </c>
      <c r="F60" s="28" t="s">
        <v>21377</v>
      </c>
      <c r="G60" s="28" t="s">
        <v>21378</v>
      </c>
      <c r="H60" s="28"/>
      <c r="I60" s="31">
        <v>39.93</v>
      </c>
      <c r="J60" s="31"/>
      <c r="K60" s="31">
        <v>59.9</v>
      </c>
      <c r="L60" s="28" t="s">
        <v>21379</v>
      </c>
      <c r="M60" s="28" t="s">
        <v>21379</v>
      </c>
      <c r="N60" s="30" t="s">
        <v>39</v>
      </c>
      <c r="O60" s="28"/>
      <c r="P60" s="28" t="s">
        <v>40</v>
      </c>
      <c r="Q60" s="30" t="s">
        <v>41</v>
      </c>
      <c r="R60" s="29" t="s">
        <v>872</v>
      </c>
      <c r="S60" s="28" t="s">
        <v>21380</v>
      </c>
      <c r="T60" s="28" t="s">
        <v>21381</v>
      </c>
      <c r="U60" s="28" t="s">
        <v>21382</v>
      </c>
      <c r="V60" s="28" t="s">
        <v>21383</v>
      </c>
      <c r="W60" s="28"/>
      <c r="X60" s="28" t="s">
        <v>21384</v>
      </c>
      <c r="Y60" s="28"/>
    </row>
    <row r="61" spans="1:25" ht="39.6" customHeight="1">
      <c r="A61" s="30" t="s">
        <v>21385</v>
      </c>
      <c r="B61" s="30" t="s">
        <v>34</v>
      </c>
      <c r="C61" s="31">
        <v>21.76</v>
      </c>
      <c r="D61" s="30">
        <v>1</v>
      </c>
      <c r="E61" s="31">
        <f t="shared" si="0"/>
        <v>21.76</v>
      </c>
      <c r="F61" s="28" t="s">
        <v>21386</v>
      </c>
      <c r="G61" s="28" t="s">
        <v>21387</v>
      </c>
      <c r="H61" s="28"/>
      <c r="I61" s="31">
        <v>21.76</v>
      </c>
      <c r="J61" s="31">
        <v>32.64</v>
      </c>
      <c r="K61" s="31">
        <v>43.52</v>
      </c>
      <c r="L61" s="28" t="s">
        <v>21388</v>
      </c>
      <c r="M61" s="28" t="s">
        <v>21389</v>
      </c>
      <c r="N61" s="30" t="s">
        <v>39</v>
      </c>
      <c r="O61" s="28"/>
      <c r="P61" s="28" t="s">
        <v>40</v>
      </c>
      <c r="Q61" s="30" t="s">
        <v>41</v>
      </c>
      <c r="R61" s="29" t="s">
        <v>42</v>
      </c>
      <c r="S61" s="28" t="s">
        <v>21390</v>
      </c>
      <c r="T61" s="28" t="s">
        <v>21391</v>
      </c>
      <c r="U61" s="28" t="s">
        <v>21392</v>
      </c>
      <c r="V61" s="28" t="s">
        <v>21393</v>
      </c>
      <c r="W61" s="28" t="s">
        <v>21394</v>
      </c>
      <c r="X61" s="28" t="s">
        <v>21395</v>
      </c>
      <c r="Y61" s="28"/>
    </row>
    <row r="62" spans="1:25" ht="39.6" customHeight="1">
      <c r="A62" s="30" t="s">
        <v>21396</v>
      </c>
      <c r="B62" s="30" t="s">
        <v>34</v>
      </c>
      <c r="C62" s="31">
        <v>65</v>
      </c>
      <c r="D62" s="30">
        <v>1</v>
      </c>
      <c r="E62" s="31">
        <f t="shared" si="0"/>
        <v>65</v>
      </c>
      <c r="F62" s="28" t="s">
        <v>21397</v>
      </c>
      <c r="G62" s="28" t="s">
        <v>21398</v>
      </c>
      <c r="H62" s="28"/>
      <c r="I62" s="31">
        <v>65</v>
      </c>
      <c r="J62" s="31"/>
      <c r="K62" s="31"/>
      <c r="L62" s="28" t="s">
        <v>21399</v>
      </c>
      <c r="M62" s="28" t="s">
        <v>21118</v>
      </c>
      <c r="N62" s="30" t="s">
        <v>39</v>
      </c>
      <c r="O62" s="28"/>
      <c r="P62" s="28" t="s">
        <v>40</v>
      </c>
      <c r="Q62" s="30" t="s">
        <v>3064</v>
      </c>
      <c r="R62" s="29" t="s">
        <v>42</v>
      </c>
      <c r="S62" s="28" t="s">
        <v>21400</v>
      </c>
      <c r="T62" s="28" t="s">
        <v>21401</v>
      </c>
      <c r="U62" s="28" t="s">
        <v>21402</v>
      </c>
      <c r="V62" s="28" t="s">
        <v>21403</v>
      </c>
      <c r="W62" s="28" t="s">
        <v>21404</v>
      </c>
      <c r="X62" s="28" t="s">
        <v>21405</v>
      </c>
      <c r="Y62" s="28"/>
    </row>
    <row r="63" spans="1:25" ht="39.6" customHeight="1">
      <c r="A63" s="30" t="s">
        <v>21406</v>
      </c>
      <c r="B63" s="30" t="s">
        <v>34</v>
      </c>
      <c r="C63" s="31">
        <v>60</v>
      </c>
      <c r="D63" s="30">
        <v>1</v>
      </c>
      <c r="E63" s="31">
        <f t="shared" si="0"/>
        <v>60</v>
      </c>
      <c r="F63" s="28" t="s">
        <v>21407</v>
      </c>
      <c r="G63" s="28" t="s">
        <v>21408</v>
      </c>
      <c r="H63" s="28"/>
      <c r="I63" s="31">
        <v>60</v>
      </c>
      <c r="J63" s="31"/>
      <c r="K63" s="31"/>
      <c r="L63" s="28" t="s">
        <v>19508</v>
      </c>
      <c r="M63" s="28" t="s">
        <v>21118</v>
      </c>
      <c r="N63" s="30" t="s">
        <v>39</v>
      </c>
      <c r="O63" s="28"/>
      <c r="P63" s="28" t="s">
        <v>40</v>
      </c>
      <c r="Q63" s="30" t="s">
        <v>3064</v>
      </c>
      <c r="R63" s="29" t="s">
        <v>42</v>
      </c>
      <c r="S63" s="28" t="s">
        <v>21409</v>
      </c>
      <c r="T63" s="28" t="s">
        <v>11886</v>
      </c>
      <c r="U63" s="28" t="s">
        <v>21410</v>
      </c>
      <c r="V63" s="28"/>
      <c r="W63" s="28" t="s">
        <v>21411</v>
      </c>
      <c r="X63" s="28" t="s">
        <v>21412</v>
      </c>
      <c r="Y63" s="28"/>
    </row>
    <row r="64" spans="1:25" ht="39.6" customHeight="1">
      <c r="A64" s="30" t="s">
        <v>21413</v>
      </c>
      <c r="B64" s="30" t="s">
        <v>34</v>
      </c>
      <c r="C64" s="31">
        <v>134.94999999999999</v>
      </c>
      <c r="D64" s="30">
        <v>1</v>
      </c>
      <c r="E64" s="31">
        <f t="shared" si="0"/>
        <v>134.94999999999999</v>
      </c>
      <c r="F64" s="28" t="s">
        <v>21414</v>
      </c>
      <c r="G64" s="28" t="s">
        <v>21415</v>
      </c>
      <c r="H64" s="28"/>
      <c r="I64" s="31">
        <v>134.94999999999999</v>
      </c>
      <c r="J64" s="31">
        <v>168.69</v>
      </c>
      <c r="K64" s="31"/>
      <c r="L64" s="28" t="s">
        <v>1589</v>
      </c>
      <c r="M64" s="28" t="s">
        <v>1588</v>
      </c>
      <c r="N64" s="30" t="s">
        <v>39</v>
      </c>
      <c r="O64" s="28"/>
      <c r="P64" s="28" t="s">
        <v>40</v>
      </c>
      <c r="Q64" s="30" t="s">
        <v>54</v>
      </c>
      <c r="R64" s="29" t="s">
        <v>42</v>
      </c>
      <c r="S64" s="28" t="s">
        <v>21416</v>
      </c>
      <c r="T64" s="28" t="s">
        <v>21417</v>
      </c>
      <c r="U64" s="28" t="s">
        <v>21418</v>
      </c>
      <c r="V64" s="28" t="s">
        <v>21419</v>
      </c>
      <c r="W64" s="28" t="s">
        <v>21420</v>
      </c>
      <c r="X64" s="28" t="s">
        <v>21421</v>
      </c>
      <c r="Y64" s="28"/>
    </row>
    <row r="65" spans="1:25" ht="39.6" customHeight="1">
      <c r="A65" s="30" t="s">
        <v>21422</v>
      </c>
      <c r="B65" s="30" t="s">
        <v>34</v>
      </c>
      <c r="C65" s="31">
        <v>11.99</v>
      </c>
      <c r="D65" s="30">
        <v>1</v>
      </c>
      <c r="E65" s="31">
        <f t="shared" si="0"/>
        <v>11.99</v>
      </c>
      <c r="F65" s="28" t="s">
        <v>21423</v>
      </c>
      <c r="G65" s="28" t="s">
        <v>21424</v>
      </c>
      <c r="H65" s="28"/>
      <c r="I65" s="31">
        <v>11.99</v>
      </c>
      <c r="J65" s="31">
        <v>17.989999999999998</v>
      </c>
      <c r="K65" s="31">
        <v>23.98</v>
      </c>
      <c r="L65" s="28" t="s">
        <v>21425</v>
      </c>
      <c r="M65" s="28" t="s">
        <v>12186</v>
      </c>
      <c r="N65" s="30" t="s">
        <v>39</v>
      </c>
      <c r="O65" s="28"/>
      <c r="P65" s="28" t="s">
        <v>40</v>
      </c>
      <c r="Q65" s="30" t="s">
        <v>3064</v>
      </c>
      <c r="R65" s="29" t="s">
        <v>42</v>
      </c>
      <c r="S65" s="28" t="s">
        <v>21426</v>
      </c>
      <c r="T65" s="28" t="s">
        <v>21427</v>
      </c>
      <c r="U65" s="28" t="s">
        <v>21428</v>
      </c>
      <c r="V65" s="28" t="s">
        <v>21429</v>
      </c>
      <c r="W65" s="28" t="s">
        <v>21430</v>
      </c>
      <c r="X65" s="28" t="s">
        <v>21431</v>
      </c>
      <c r="Y65" s="28"/>
    </row>
    <row r="66" spans="1:25" ht="39.6" customHeight="1">
      <c r="A66" s="30" t="s">
        <v>21432</v>
      </c>
      <c r="B66" s="30" t="s">
        <v>34</v>
      </c>
      <c r="C66" s="31">
        <v>42</v>
      </c>
      <c r="D66" s="30">
        <v>1</v>
      </c>
      <c r="E66" s="31">
        <f t="shared" si="0"/>
        <v>42</v>
      </c>
      <c r="F66" s="28" t="s">
        <v>21433</v>
      </c>
      <c r="G66" s="28" t="s">
        <v>21434</v>
      </c>
      <c r="H66" s="28"/>
      <c r="I66" s="31">
        <v>42</v>
      </c>
      <c r="J66" s="31"/>
      <c r="K66" s="31"/>
      <c r="L66" s="28" t="s">
        <v>21435</v>
      </c>
      <c r="M66" s="28" t="s">
        <v>21118</v>
      </c>
      <c r="N66" s="30" t="s">
        <v>86</v>
      </c>
      <c r="O66" s="28"/>
      <c r="P66" s="28" t="s">
        <v>40</v>
      </c>
      <c r="Q66" s="30" t="s">
        <v>3064</v>
      </c>
      <c r="R66" s="29" t="s">
        <v>42</v>
      </c>
      <c r="S66" s="28" t="s">
        <v>21436</v>
      </c>
      <c r="T66" s="28" t="s">
        <v>21437</v>
      </c>
      <c r="U66" s="28" t="s">
        <v>21438</v>
      </c>
      <c r="V66" s="28" t="s">
        <v>21439</v>
      </c>
      <c r="W66" s="28" t="s">
        <v>21440</v>
      </c>
      <c r="X66" s="28" t="s">
        <v>21441</v>
      </c>
      <c r="Y66" s="28"/>
    </row>
    <row r="67" spans="1:25" ht="39.6" customHeight="1">
      <c r="A67" s="30" t="s">
        <v>21442</v>
      </c>
      <c r="B67" s="30" t="s">
        <v>34</v>
      </c>
      <c r="C67" s="31">
        <v>44.85</v>
      </c>
      <c r="D67" s="30">
        <v>1</v>
      </c>
      <c r="E67" s="31">
        <f t="shared" si="0"/>
        <v>44.85</v>
      </c>
      <c r="F67" s="28" t="s">
        <v>21443</v>
      </c>
      <c r="G67" s="28" t="s">
        <v>21444</v>
      </c>
      <c r="H67" s="28"/>
      <c r="I67" s="31">
        <v>44.85</v>
      </c>
      <c r="J67" s="31"/>
      <c r="K67" s="31"/>
      <c r="L67" s="28" t="s">
        <v>21117</v>
      </c>
      <c r="M67" s="28" t="s">
        <v>21118</v>
      </c>
      <c r="N67" s="30" t="s">
        <v>39</v>
      </c>
      <c r="O67" s="28"/>
      <c r="P67" s="28" t="s">
        <v>40</v>
      </c>
      <c r="Q67" s="30" t="s">
        <v>3064</v>
      </c>
      <c r="R67" s="29" t="s">
        <v>42</v>
      </c>
      <c r="S67" s="28" t="s">
        <v>21445</v>
      </c>
      <c r="T67" s="28" t="s">
        <v>21446</v>
      </c>
      <c r="U67" s="28" t="s">
        <v>21447</v>
      </c>
      <c r="V67" s="28" t="s">
        <v>21448</v>
      </c>
      <c r="W67" s="28" t="s">
        <v>21449</v>
      </c>
      <c r="X67" s="28" t="s">
        <v>21450</v>
      </c>
      <c r="Y67" s="28"/>
    </row>
    <row r="68" spans="1:25" ht="39.6" customHeight="1">
      <c r="A68" s="30" t="s">
        <v>21451</v>
      </c>
      <c r="B68" s="30" t="s">
        <v>34</v>
      </c>
      <c r="C68" s="31">
        <v>23.99</v>
      </c>
      <c r="D68" s="30">
        <v>1</v>
      </c>
      <c r="E68" s="31">
        <f t="shared" si="0"/>
        <v>23.99</v>
      </c>
      <c r="F68" s="28" t="s">
        <v>21452</v>
      </c>
      <c r="G68" s="28" t="s">
        <v>21453</v>
      </c>
      <c r="H68" s="28"/>
      <c r="I68" s="31">
        <v>23.99</v>
      </c>
      <c r="J68" s="31">
        <v>29.99</v>
      </c>
      <c r="K68" s="31"/>
      <c r="L68" s="28" t="s">
        <v>21454</v>
      </c>
      <c r="M68" s="28" t="s">
        <v>21454</v>
      </c>
      <c r="N68" s="30" t="s">
        <v>39</v>
      </c>
      <c r="O68" s="28"/>
      <c r="P68" s="28" t="s">
        <v>40</v>
      </c>
      <c r="Q68" s="30" t="s">
        <v>54</v>
      </c>
      <c r="R68" s="29" t="s">
        <v>42</v>
      </c>
      <c r="S68" s="28" t="s">
        <v>21455</v>
      </c>
      <c r="T68" s="28" t="s">
        <v>19880</v>
      </c>
      <c r="U68" s="28" t="s">
        <v>21456</v>
      </c>
      <c r="V68" s="28" t="s">
        <v>21457</v>
      </c>
      <c r="W68" s="28" t="s">
        <v>21458</v>
      </c>
      <c r="X68" s="28" t="s">
        <v>21459</v>
      </c>
      <c r="Y68" s="28"/>
    </row>
    <row r="69" spans="1:25" ht="39.6" customHeight="1">
      <c r="A69" s="30" t="s">
        <v>21460</v>
      </c>
      <c r="B69" s="30" t="s">
        <v>34</v>
      </c>
      <c r="C69" s="31">
        <v>29.99</v>
      </c>
      <c r="D69" s="30">
        <v>1</v>
      </c>
      <c r="E69" s="31">
        <f t="shared" si="0"/>
        <v>29.99</v>
      </c>
      <c r="F69" s="28" t="s">
        <v>21461</v>
      </c>
      <c r="G69" s="28" t="s">
        <v>21462</v>
      </c>
      <c r="H69" s="28"/>
      <c r="I69" s="31">
        <v>29.99</v>
      </c>
      <c r="J69" s="31"/>
      <c r="K69" s="31"/>
      <c r="L69" s="28" t="s">
        <v>21463</v>
      </c>
      <c r="M69" s="28" t="s">
        <v>17871</v>
      </c>
      <c r="N69" s="30" t="s">
        <v>39</v>
      </c>
      <c r="O69" s="28"/>
      <c r="P69" s="28" t="s">
        <v>40</v>
      </c>
      <c r="Q69" s="30" t="s">
        <v>3064</v>
      </c>
      <c r="R69" s="29" t="s">
        <v>872</v>
      </c>
      <c r="S69" s="28" t="s">
        <v>21464</v>
      </c>
      <c r="T69" s="28" t="s">
        <v>21391</v>
      </c>
      <c r="U69" s="28" t="s">
        <v>21465</v>
      </c>
      <c r="V69" s="28" t="s">
        <v>21466</v>
      </c>
      <c r="W69" s="28"/>
      <c r="X69" s="28" t="s">
        <v>21467</v>
      </c>
      <c r="Y69" s="28"/>
    </row>
    <row r="70" spans="1:25" ht="39.6" customHeight="1">
      <c r="A70" s="30" t="s">
        <v>21468</v>
      </c>
      <c r="B70" s="30" t="s">
        <v>34</v>
      </c>
      <c r="C70" s="31">
        <v>26.95</v>
      </c>
      <c r="D70" s="30">
        <v>1</v>
      </c>
      <c r="E70" s="31">
        <f t="shared" si="0"/>
        <v>26.95</v>
      </c>
      <c r="F70" s="28" t="s">
        <v>21469</v>
      </c>
      <c r="G70" s="28" t="s">
        <v>21470</v>
      </c>
      <c r="H70" s="28"/>
      <c r="I70" s="31">
        <v>26.95</v>
      </c>
      <c r="J70" s="31"/>
      <c r="K70" s="31"/>
      <c r="L70" s="28" t="s">
        <v>21060</v>
      </c>
      <c r="M70" s="28" t="s">
        <v>1429</v>
      </c>
      <c r="N70" s="30" t="s">
        <v>86</v>
      </c>
      <c r="O70" s="28"/>
      <c r="P70" s="28" t="s">
        <v>40</v>
      </c>
      <c r="Q70" s="30" t="s">
        <v>3064</v>
      </c>
      <c r="R70" s="29" t="s">
        <v>42</v>
      </c>
      <c r="S70" s="28" t="s">
        <v>21471</v>
      </c>
      <c r="T70" s="28" t="s">
        <v>21472</v>
      </c>
      <c r="U70" s="28" t="s">
        <v>21473</v>
      </c>
      <c r="V70" s="28" t="s">
        <v>21474</v>
      </c>
      <c r="W70" s="28" t="s">
        <v>21475</v>
      </c>
      <c r="X70" s="28" t="s">
        <v>21476</v>
      </c>
      <c r="Y70" s="28"/>
    </row>
    <row r="71" spans="1:25" ht="39.6" customHeight="1">
      <c r="A71" s="30" t="s">
        <v>21477</v>
      </c>
      <c r="B71" s="30" t="s">
        <v>34</v>
      </c>
      <c r="C71" s="31">
        <v>51</v>
      </c>
      <c r="D71" s="30">
        <v>1</v>
      </c>
      <c r="E71" s="31">
        <f t="shared" si="0"/>
        <v>51</v>
      </c>
      <c r="F71" s="28" t="s">
        <v>21478</v>
      </c>
      <c r="G71" s="28" t="s">
        <v>21479</v>
      </c>
      <c r="H71" s="28"/>
      <c r="I71" s="31">
        <v>51</v>
      </c>
      <c r="J71" s="31"/>
      <c r="K71" s="31"/>
      <c r="L71" s="28" t="s">
        <v>21117</v>
      </c>
      <c r="M71" s="28" t="s">
        <v>21118</v>
      </c>
      <c r="N71" s="30" t="s">
        <v>86</v>
      </c>
      <c r="O71" s="28"/>
      <c r="P71" s="28" t="s">
        <v>40</v>
      </c>
      <c r="Q71" s="30" t="s">
        <v>3064</v>
      </c>
      <c r="R71" s="29" t="s">
        <v>42</v>
      </c>
      <c r="S71" s="28" t="s">
        <v>21480</v>
      </c>
      <c r="T71" s="28" t="s">
        <v>21481</v>
      </c>
      <c r="U71" s="28" t="s">
        <v>21482</v>
      </c>
      <c r="V71" s="28" t="s">
        <v>21196</v>
      </c>
      <c r="W71" s="28" t="s">
        <v>21483</v>
      </c>
      <c r="X71" s="28" t="s">
        <v>21484</v>
      </c>
      <c r="Y71" s="28"/>
    </row>
    <row r="72" spans="1:25" ht="39.6" customHeight="1">
      <c r="A72" s="30" t="s">
        <v>21485</v>
      </c>
      <c r="B72" s="30" t="s">
        <v>34</v>
      </c>
      <c r="C72" s="31">
        <v>18.940000000000001</v>
      </c>
      <c r="D72" s="30">
        <v>1</v>
      </c>
      <c r="E72" s="31">
        <f t="shared" si="0"/>
        <v>18.940000000000001</v>
      </c>
      <c r="F72" s="28" t="s">
        <v>21486</v>
      </c>
      <c r="G72" s="28" t="s">
        <v>21487</v>
      </c>
      <c r="H72" s="28"/>
      <c r="I72" s="31">
        <v>18.940000000000001</v>
      </c>
      <c r="J72" s="31"/>
      <c r="K72" s="31"/>
      <c r="L72" s="28" t="s">
        <v>21488</v>
      </c>
      <c r="M72" s="28" t="s">
        <v>8120</v>
      </c>
      <c r="N72" s="30" t="s">
        <v>39</v>
      </c>
      <c r="O72" s="28"/>
      <c r="P72" s="28" t="s">
        <v>40</v>
      </c>
      <c r="Q72" s="30" t="s">
        <v>3064</v>
      </c>
      <c r="R72" s="29" t="s">
        <v>42</v>
      </c>
      <c r="S72" s="28" t="s">
        <v>21489</v>
      </c>
      <c r="T72" s="28" t="s">
        <v>21490</v>
      </c>
      <c r="U72" s="28" t="s">
        <v>21491</v>
      </c>
      <c r="V72" s="28" t="s">
        <v>21492</v>
      </c>
      <c r="W72" s="28"/>
      <c r="X72" s="28" t="s">
        <v>21493</v>
      </c>
      <c r="Y72" s="28"/>
    </row>
    <row r="73" spans="1:25" ht="39.6" customHeight="1">
      <c r="A73" s="30" t="s">
        <v>21494</v>
      </c>
      <c r="B73" s="30" t="s">
        <v>34</v>
      </c>
      <c r="C73" s="31">
        <v>42</v>
      </c>
      <c r="D73" s="30">
        <v>1</v>
      </c>
      <c r="E73" s="31">
        <f t="shared" si="0"/>
        <v>42</v>
      </c>
      <c r="F73" s="28" t="s">
        <v>21495</v>
      </c>
      <c r="G73" s="28" t="s">
        <v>21496</v>
      </c>
      <c r="H73" s="28"/>
      <c r="I73" s="31">
        <v>42</v>
      </c>
      <c r="J73" s="31"/>
      <c r="K73" s="31"/>
      <c r="L73" s="28" t="s">
        <v>1773</v>
      </c>
      <c r="M73" s="28" t="s">
        <v>1773</v>
      </c>
      <c r="N73" s="30" t="s">
        <v>39</v>
      </c>
      <c r="O73" s="28"/>
      <c r="P73" s="28" t="s">
        <v>40</v>
      </c>
      <c r="Q73" s="30" t="s">
        <v>54</v>
      </c>
      <c r="R73" s="29" t="s">
        <v>42</v>
      </c>
      <c r="S73" s="28" t="s">
        <v>21497</v>
      </c>
      <c r="T73" s="28" t="s">
        <v>21498</v>
      </c>
      <c r="U73" s="28" t="s">
        <v>21499</v>
      </c>
      <c r="V73" s="28" t="s">
        <v>21500</v>
      </c>
      <c r="W73" s="28"/>
      <c r="X73" s="28" t="s">
        <v>21501</v>
      </c>
      <c r="Y73" s="28"/>
    </row>
    <row r="74" spans="1:25" ht="39.6" customHeight="1">
      <c r="A74" s="30" t="s">
        <v>21502</v>
      </c>
      <c r="B74" s="30" t="s">
        <v>34</v>
      </c>
      <c r="C74" s="31">
        <v>35</v>
      </c>
      <c r="D74" s="30">
        <v>1</v>
      </c>
      <c r="E74" s="31">
        <f t="shared" si="0"/>
        <v>35</v>
      </c>
      <c r="F74" s="28" t="s">
        <v>21503</v>
      </c>
      <c r="G74" s="28" t="s">
        <v>21504</v>
      </c>
      <c r="H74" s="28"/>
      <c r="I74" s="31">
        <v>35</v>
      </c>
      <c r="J74" s="31"/>
      <c r="K74" s="31"/>
      <c r="L74" s="28" t="s">
        <v>1773</v>
      </c>
      <c r="M74" s="28" t="s">
        <v>1773</v>
      </c>
      <c r="N74" s="30" t="s">
        <v>39</v>
      </c>
      <c r="O74" s="28"/>
      <c r="P74" s="28" t="s">
        <v>40</v>
      </c>
      <c r="Q74" s="30" t="s">
        <v>54</v>
      </c>
      <c r="R74" s="29" t="s">
        <v>42</v>
      </c>
      <c r="S74" s="28" t="s">
        <v>21505</v>
      </c>
      <c r="T74" s="28" t="s">
        <v>21506</v>
      </c>
      <c r="U74" s="28" t="s">
        <v>21507</v>
      </c>
      <c r="V74" s="28" t="s">
        <v>21508</v>
      </c>
      <c r="W74" s="28"/>
      <c r="X74" s="28" t="s">
        <v>21509</v>
      </c>
      <c r="Y74" s="28"/>
    </row>
    <row r="75" spans="1:25" ht="39.6" customHeight="1">
      <c r="A75" s="30" t="s">
        <v>21510</v>
      </c>
      <c r="B75" s="30" t="s">
        <v>34</v>
      </c>
      <c r="C75" s="31">
        <v>50.85</v>
      </c>
      <c r="D75" s="30">
        <v>1</v>
      </c>
      <c r="E75" s="31">
        <f t="shared" ref="E75:E138" si="1">ROUND(C75*D75, 2)</f>
        <v>50.85</v>
      </c>
      <c r="F75" s="28" t="s">
        <v>21511</v>
      </c>
      <c r="G75" s="28" t="s">
        <v>21512</v>
      </c>
      <c r="H75" s="28"/>
      <c r="I75" s="31">
        <v>50.85</v>
      </c>
      <c r="J75" s="31"/>
      <c r="K75" s="31"/>
      <c r="L75" s="28" t="s">
        <v>21513</v>
      </c>
      <c r="M75" s="28" t="s">
        <v>21118</v>
      </c>
      <c r="N75" s="30" t="s">
        <v>86</v>
      </c>
      <c r="O75" s="28"/>
      <c r="P75" s="28" t="s">
        <v>40</v>
      </c>
      <c r="Q75" s="30" t="s">
        <v>3064</v>
      </c>
      <c r="R75" s="29" t="s">
        <v>42</v>
      </c>
      <c r="S75" s="28" t="s">
        <v>21514</v>
      </c>
      <c r="T75" s="28" t="s">
        <v>21515</v>
      </c>
      <c r="U75" s="28" t="s">
        <v>21516</v>
      </c>
      <c r="V75" s="28" t="s">
        <v>21517</v>
      </c>
      <c r="W75" s="28" t="s">
        <v>21518</v>
      </c>
      <c r="X75" s="28" t="s">
        <v>21519</v>
      </c>
      <c r="Y75" s="28"/>
    </row>
    <row r="76" spans="1:25" ht="39.6" customHeight="1">
      <c r="A76" s="30" t="s">
        <v>21520</v>
      </c>
      <c r="B76" s="30" t="s">
        <v>34</v>
      </c>
      <c r="C76" s="31">
        <v>60</v>
      </c>
      <c r="D76" s="30">
        <v>1</v>
      </c>
      <c r="E76" s="31">
        <f t="shared" si="1"/>
        <v>60</v>
      </c>
      <c r="F76" s="28" t="s">
        <v>21521</v>
      </c>
      <c r="G76" s="28" t="s">
        <v>21522</v>
      </c>
      <c r="H76" s="28"/>
      <c r="I76" s="31">
        <v>60</v>
      </c>
      <c r="J76" s="31"/>
      <c r="K76" s="31"/>
      <c r="L76" s="28" t="s">
        <v>19508</v>
      </c>
      <c r="M76" s="28" t="s">
        <v>21118</v>
      </c>
      <c r="N76" s="30" t="s">
        <v>86</v>
      </c>
      <c r="O76" s="28"/>
      <c r="P76" s="28" t="s">
        <v>40</v>
      </c>
      <c r="Q76" s="30" t="s">
        <v>3064</v>
      </c>
      <c r="R76" s="29" t="s">
        <v>42</v>
      </c>
      <c r="S76" s="28" t="s">
        <v>21523</v>
      </c>
      <c r="T76" s="28" t="s">
        <v>21524</v>
      </c>
      <c r="U76" s="28" t="s">
        <v>21525</v>
      </c>
      <c r="V76" s="28" t="s">
        <v>21526</v>
      </c>
      <c r="W76" s="28" t="s">
        <v>21527</v>
      </c>
      <c r="X76" s="28" t="s">
        <v>21528</v>
      </c>
      <c r="Y76" s="28"/>
    </row>
    <row r="77" spans="1:25" ht="39.6" customHeight="1">
      <c r="A77" s="30" t="s">
        <v>21529</v>
      </c>
      <c r="B77" s="30" t="s">
        <v>34</v>
      </c>
      <c r="C77" s="31">
        <v>65</v>
      </c>
      <c r="D77" s="30">
        <v>1</v>
      </c>
      <c r="E77" s="31">
        <f t="shared" si="1"/>
        <v>65</v>
      </c>
      <c r="F77" s="28" t="s">
        <v>21530</v>
      </c>
      <c r="G77" s="28" t="s">
        <v>21531</v>
      </c>
      <c r="H77" s="28" t="s">
        <v>21532</v>
      </c>
      <c r="I77" s="31">
        <v>65</v>
      </c>
      <c r="J77" s="31"/>
      <c r="K77" s="31"/>
      <c r="L77" s="28" t="s">
        <v>21202</v>
      </c>
      <c r="M77" s="28" t="s">
        <v>21118</v>
      </c>
      <c r="N77" s="30" t="s">
        <v>86</v>
      </c>
      <c r="O77" s="28"/>
      <c r="P77" s="28" t="s">
        <v>40</v>
      </c>
      <c r="Q77" s="30" t="s">
        <v>3064</v>
      </c>
      <c r="R77" s="29" t="s">
        <v>42</v>
      </c>
      <c r="S77" s="28" t="s">
        <v>21533</v>
      </c>
      <c r="T77" s="28" t="s">
        <v>21534</v>
      </c>
      <c r="U77" s="28" t="s">
        <v>21535</v>
      </c>
      <c r="V77" s="28" t="s">
        <v>21536</v>
      </c>
      <c r="W77" s="28" t="s">
        <v>21537</v>
      </c>
      <c r="X77" s="28" t="s">
        <v>21538</v>
      </c>
      <c r="Y77" s="28"/>
    </row>
    <row r="78" spans="1:25" ht="39.6" customHeight="1">
      <c r="A78" s="30" t="s">
        <v>21539</v>
      </c>
      <c r="B78" s="30" t="s">
        <v>34</v>
      </c>
      <c r="C78" s="31">
        <v>26.95</v>
      </c>
      <c r="D78" s="30">
        <v>1</v>
      </c>
      <c r="E78" s="31">
        <f t="shared" si="1"/>
        <v>26.95</v>
      </c>
      <c r="F78" s="28" t="s">
        <v>21540</v>
      </c>
      <c r="G78" s="28" t="s">
        <v>21541</v>
      </c>
      <c r="H78" s="28"/>
      <c r="I78" s="31">
        <v>26.95</v>
      </c>
      <c r="J78" s="31"/>
      <c r="K78" s="31"/>
      <c r="L78" s="28" t="s">
        <v>21060</v>
      </c>
      <c r="M78" s="28" t="s">
        <v>1429</v>
      </c>
      <c r="N78" s="30" t="s">
        <v>86</v>
      </c>
      <c r="O78" s="28"/>
      <c r="P78" s="28" t="s">
        <v>40</v>
      </c>
      <c r="Q78" s="30" t="s">
        <v>3064</v>
      </c>
      <c r="R78" s="29" t="s">
        <v>42</v>
      </c>
      <c r="S78" s="28" t="s">
        <v>21542</v>
      </c>
      <c r="T78" s="28" t="s">
        <v>21543</v>
      </c>
      <c r="U78" s="28" t="s">
        <v>21544</v>
      </c>
      <c r="V78" s="28" t="s">
        <v>21545</v>
      </c>
      <c r="W78" s="28" t="s">
        <v>21546</v>
      </c>
      <c r="X78" s="28" t="s">
        <v>21547</v>
      </c>
      <c r="Y78" s="28"/>
    </row>
    <row r="79" spans="1:25" ht="39.6" customHeight="1">
      <c r="A79" s="30" t="s">
        <v>21548</v>
      </c>
      <c r="B79" s="30" t="s">
        <v>34</v>
      </c>
      <c r="C79" s="31">
        <v>16</v>
      </c>
      <c r="D79" s="30">
        <v>1</v>
      </c>
      <c r="E79" s="31">
        <f t="shared" si="1"/>
        <v>16</v>
      </c>
      <c r="F79" s="28" t="s">
        <v>21549</v>
      </c>
      <c r="G79" s="28" t="s">
        <v>21550</v>
      </c>
      <c r="H79" s="28"/>
      <c r="I79" s="31">
        <v>16</v>
      </c>
      <c r="J79" s="31"/>
      <c r="K79" s="31"/>
      <c r="L79" s="28" t="s">
        <v>21184</v>
      </c>
      <c r="M79" s="28" t="s">
        <v>1429</v>
      </c>
      <c r="N79" s="30" t="s">
        <v>86</v>
      </c>
      <c r="O79" s="28"/>
      <c r="P79" s="28" t="s">
        <v>40</v>
      </c>
      <c r="Q79" s="30" t="s">
        <v>3064</v>
      </c>
      <c r="R79" s="29" t="s">
        <v>42</v>
      </c>
      <c r="S79" s="28" t="s">
        <v>21551</v>
      </c>
      <c r="T79" s="28" t="s">
        <v>21552</v>
      </c>
      <c r="U79" s="28" t="s">
        <v>21553</v>
      </c>
      <c r="V79" s="28" t="s">
        <v>21554</v>
      </c>
      <c r="W79" s="28" t="s">
        <v>21555</v>
      </c>
      <c r="X79" s="28" t="s">
        <v>21556</v>
      </c>
      <c r="Y79" s="28"/>
    </row>
    <row r="80" spans="1:25" ht="39.6" customHeight="1">
      <c r="A80" s="30" t="s">
        <v>21557</v>
      </c>
      <c r="B80" s="30" t="s">
        <v>34</v>
      </c>
      <c r="C80" s="31">
        <v>16</v>
      </c>
      <c r="D80" s="30">
        <v>1</v>
      </c>
      <c r="E80" s="31">
        <f t="shared" si="1"/>
        <v>16</v>
      </c>
      <c r="F80" s="28" t="s">
        <v>21558</v>
      </c>
      <c r="G80" s="28" t="s">
        <v>21559</v>
      </c>
      <c r="H80" s="28"/>
      <c r="I80" s="31">
        <v>16</v>
      </c>
      <c r="J80" s="31"/>
      <c r="K80" s="31"/>
      <c r="L80" s="28" t="s">
        <v>21560</v>
      </c>
      <c r="M80" s="28" t="s">
        <v>1429</v>
      </c>
      <c r="N80" s="30" t="s">
        <v>86</v>
      </c>
      <c r="O80" s="28"/>
      <c r="P80" s="28" t="s">
        <v>40</v>
      </c>
      <c r="Q80" s="30" t="s">
        <v>3064</v>
      </c>
      <c r="R80" s="29" t="s">
        <v>42</v>
      </c>
      <c r="S80" s="28" t="s">
        <v>21561</v>
      </c>
      <c r="T80" s="28" t="s">
        <v>11886</v>
      </c>
      <c r="U80" s="28" t="s">
        <v>21562</v>
      </c>
      <c r="V80" s="28" t="s">
        <v>21563</v>
      </c>
      <c r="W80" s="28" t="s">
        <v>21564</v>
      </c>
      <c r="X80" s="28" t="s">
        <v>21565</v>
      </c>
      <c r="Y80" s="28"/>
    </row>
    <row r="81" spans="1:25" ht="39.6" customHeight="1">
      <c r="A81" s="30" t="s">
        <v>21566</v>
      </c>
      <c r="B81" s="30" t="s">
        <v>34</v>
      </c>
      <c r="C81" s="31">
        <v>12.99</v>
      </c>
      <c r="D81" s="30">
        <v>1</v>
      </c>
      <c r="E81" s="31">
        <f t="shared" si="1"/>
        <v>12.99</v>
      </c>
      <c r="F81" s="28" t="s">
        <v>21567</v>
      </c>
      <c r="G81" s="28" t="s">
        <v>21568</v>
      </c>
      <c r="H81" s="28"/>
      <c r="I81" s="31">
        <v>12.99</v>
      </c>
      <c r="J81" s="31"/>
      <c r="K81" s="31"/>
      <c r="L81" s="28" t="s">
        <v>21108</v>
      </c>
      <c r="M81" s="28" t="s">
        <v>1429</v>
      </c>
      <c r="N81" s="30" t="s">
        <v>86</v>
      </c>
      <c r="O81" s="28"/>
      <c r="P81" s="28" t="s">
        <v>40</v>
      </c>
      <c r="Q81" s="30" t="s">
        <v>3064</v>
      </c>
      <c r="R81" s="29" t="s">
        <v>42</v>
      </c>
      <c r="S81" s="28" t="s">
        <v>21569</v>
      </c>
      <c r="T81" s="28" t="s">
        <v>21570</v>
      </c>
      <c r="U81" s="28" t="s">
        <v>21571</v>
      </c>
      <c r="V81" s="28" t="s">
        <v>21572</v>
      </c>
      <c r="W81" s="28" t="s">
        <v>21573</v>
      </c>
      <c r="X81" s="28" t="s">
        <v>21574</v>
      </c>
      <c r="Y81" s="28"/>
    </row>
    <row r="82" spans="1:25" ht="39.6" customHeight="1">
      <c r="A82" s="30" t="s">
        <v>21575</v>
      </c>
      <c r="B82" s="30" t="s">
        <v>34</v>
      </c>
      <c r="C82" s="31">
        <v>56.85</v>
      </c>
      <c r="D82" s="30">
        <v>1</v>
      </c>
      <c r="E82" s="31">
        <f t="shared" si="1"/>
        <v>56.85</v>
      </c>
      <c r="F82" s="28" t="s">
        <v>21576</v>
      </c>
      <c r="G82" s="28" t="s">
        <v>21577</v>
      </c>
      <c r="H82" s="28"/>
      <c r="I82" s="31">
        <v>56.85</v>
      </c>
      <c r="J82" s="31"/>
      <c r="K82" s="31"/>
      <c r="L82" s="28" t="s">
        <v>21267</v>
      </c>
      <c r="M82" s="28" t="s">
        <v>21118</v>
      </c>
      <c r="N82" s="30" t="s">
        <v>86</v>
      </c>
      <c r="O82" s="28"/>
      <c r="P82" s="28" t="s">
        <v>40</v>
      </c>
      <c r="Q82" s="30" t="s">
        <v>3064</v>
      </c>
      <c r="R82" s="29" t="s">
        <v>42</v>
      </c>
      <c r="S82" s="28" t="s">
        <v>21578</v>
      </c>
      <c r="T82" s="28" t="s">
        <v>21579</v>
      </c>
      <c r="U82" s="28" t="s">
        <v>21580</v>
      </c>
      <c r="V82" s="28" t="s">
        <v>21131</v>
      </c>
      <c r="W82" s="28" t="s">
        <v>21581</v>
      </c>
      <c r="X82" s="28" t="s">
        <v>21582</v>
      </c>
      <c r="Y82" s="28"/>
    </row>
    <row r="83" spans="1:25" ht="39.6" customHeight="1">
      <c r="A83" s="30" t="s">
        <v>21583</v>
      </c>
      <c r="B83" s="30" t="s">
        <v>34</v>
      </c>
      <c r="C83" s="31">
        <v>27.95</v>
      </c>
      <c r="D83" s="30">
        <v>1</v>
      </c>
      <c r="E83" s="31">
        <f t="shared" si="1"/>
        <v>27.95</v>
      </c>
      <c r="F83" s="28" t="s">
        <v>21584</v>
      </c>
      <c r="G83" s="28" t="s">
        <v>21585</v>
      </c>
      <c r="H83" s="28"/>
      <c r="I83" s="31">
        <v>27.95</v>
      </c>
      <c r="J83" s="31"/>
      <c r="K83" s="31"/>
      <c r="L83" s="28" t="s">
        <v>21060</v>
      </c>
      <c r="M83" s="28" t="s">
        <v>1429</v>
      </c>
      <c r="N83" s="30" t="s">
        <v>86</v>
      </c>
      <c r="O83" s="28"/>
      <c r="P83" s="28" t="s">
        <v>40</v>
      </c>
      <c r="Q83" s="30" t="s">
        <v>3064</v>
      </c>
      <c r="R83" s="29" t="s">
        <v>42</v>
      </c>
      <c r="S83" s="28" t="s">
        <v>21586</v>
      </c>
      <c r="T83" s="28" t="s">
        <v>21587</v>
      </c>
      <c r="U83" s="28" t="s">
        <v>21588</v>
      </c>
      <c r="V83" s="28" t="s">
        <v>21589</v>
      </c>
      <c r="W83" s="28" t="s">
        <v>21590</v>
      </c>
      <c r="X83" s="28" t="s">
        <v>21591</v>
      </c>
      <c r="Y83" s="28"/>
    </row>
    <row r="84" spans="1:25" ht="39.6" customHeight="1">
      <c r="A84" s="30" t="s">
        <v>21592</v>
      </c>
      <c r="B84" s="30" t="s">
        <v>34</v>
      </c>
      <c r="C84" s="31">
        <v>24.95</v>
      </c>
      <c r="D84" s="30">
        <v>1</v>
      </c>
      <c r="E84" s="31">
        <f t="shared" si="1"/>
        <v>24.95</v>
      </c>
      <c r="F84" s="28" t="s">
        <v>21593</v>
      </c>
      <c r="G84" s="28" t="s">
        <v>21594</v>
      </c>
      <c r="H84" s="28"/>
      <c r="I84" s="31">
        <v>24.95</v>
      </c>
      <c r="J84" s="31"/>
      <c r="K84" s="31"/>
      <c r="L84" s="28" t="s">
        <v>21340</v>
      </c>
      <c r="M84" s="28" t="s">
        <v>8120</v>
      </c>
      <c r="N84" s="30" t="s">
        <v>39</v>
      </c>
      <c r="O84" s="28"/>
      <c r="P84" s="28" t="s">
        <v>40</v>
      </c>
      <c r="Q84" s="30" t="s">
        <v>3064</v>
      </c>
      <c r="R84" s="29" t="s">
        <v>42</v>
      </c>
      <c r="S84" s="28" t="s">
        <v>21595</v>
      </c>
      <c r="T84" s="28" t="s">
        <v>21596</v>
      </c>
      <c r="U84" s="28" t="s">
        <v>21597</v>
      </c>
      <c r="V84" s="28" t="s">
        <v>21598</v>
      </c>
      <c r="W84" s="28" t="s">
        <v>21599</v>
      </c>
      <c r="X84" s="28" t="s">
        <v>21600</v>
      </c>
      <c r="Y84" s="28"/>
    </row>
    <row r="85" spans="1:25" ht="39.6" customHeight="1">
      <c r="A85" s="30" t="s">
        <v>21601</v>
      </c>
      <c r="B85" s="30" t="s">
        <v>34</v>
      </c>
      <c r="C85" s="31">
        <v>24.78</v>
      </c>
      <c r="D85" s="30">
        <v>1</v>
      </c>
      <c r="E85" s="31">
        <f t="shared" si="1"/>
        <v>24.78</v>
      </c>
      <c r="F85" s="28" t="s">
        <v>21602</v>
      </c>
      <c r="G85" s="28" t="s">
        <v>21603</v>
      </c>
      <c r="H85" s="28"/>
      <c r="I85" s="31">
        <v>24.78</v>
      </c>
      <c r="J85" s="31"/>
      <c r="K85" s="31"/>
      <c r="L85" s="28" t="s">
        <v>21604</v>
      </c>
      <c r="M85" s="28" t="s">
        <v>8120</v>
      </c>
      <c r="N85" s="30" t="s">
        <v>39</v>
      </c>
      <c r="O85" s="28"/>
      <c r="P85" s="28" t="s">
        <v>40</v>
      </c>
      <c r="Q85" s="30" t="s">
        <v>3064</v>
      </c>
      <c r="R85" s="29" t="s">
        <v>42</v>
      </c>
      <c r="S85" s="28" t="s">
        <v>21605</v>
      </c>
      <c r="T85" s="28" t="s">
        <v>21606</v>
      </c>
      <c r="U85" s="28" t="s">
        <v>21607</v>
      </c>
      <c r="V85" s="28" t="s">
        <v>21608</v>
      </c>
      <c r="W85" s="28"/>
      <c r="X85" s="28" t="s">
        <v>21609</v>
      </c>
      <c r="Y85" s="28"/>
    </row>
    <row r="86" spans="1:25" ht="39.6" customHeight="1">
      <c r="A86" s="30" t="s">
        <v>21610</v>
      </c>
      <c r="B86" s="30" t="s">
        <v>34</v>
      </c>
      <c r="C86" s="31">
        <v>16.95</v>
      </c>
      <c r="D86" s="30">
        <v>1</v>
      </c>
      <c r="E86" s="31">
        <f t="shared" si="1"/>
        <v>16.95</v>
      </c>
      <c r="F86" s="28" t="s">
        <v>21611</v>
      </c>
      <c r="G86" s="28" t="s">
        <v>21612</v>
      </c>
      <c r="H86" s="28"/>
      <c r="I86" s="31">
        <v>16.95</v>
      </c>
      <c r="J86" s="31"/>
      <c r="K86" s="31"/>
      <c r="L86" s="28" t="s">
        <v>21613</v>
      </c>
      <c r="M86" s="28" t="s">
        <v>8120</v>
      </c>
      <c r="N86" s="30" t="s">
        <v>86</v>
      </c>
      <c r="O86" s="28"/>
      <c r="P86" s="28" t="s">
        <v>40</v>
      </c>
      <c r="Q86" s="30" t="s">
        <v>54</v>
      </c>
      <c r="R86" s="29" t="s">
        <v>42</v>
      </c>
      <c r="S86" s="28" t="s">
        <v>21614</v>
      </c>
      <c r="T86" s="28" t="s">
        <v>21615</v>
      </c>
      <c r="U86" s="28" t="s">
        <v>21616</v>
      </c>
      <c r="V86" s="28" t="s">
        <v>21617</v>
      </c>
      <c r="W86" s="28" t="s">
        <v>21618</v>
      </c>
      <c r="X86" s="28" t="s">
        <v>21619</v>
      </c>
      <c r="Y86" s="28"/>
    </row>
    <row r="87" spans="1:25" ht="39.6" customHeight="1">
      <c r="A87" s="30" t="s">
        <v>21620</v>
      </c>
      <c r="B87" s="30" t="s">
        <v>34</v>
      </c>
      <c r="C87" s="31">
        <v>65</v>
      </c>
      <c r="D87" s="30">
        <v>1</v>
      </c>
      <c r="E87" s="31">
        <f t="shared" si="1"/>
        <v>65</v>
      </c>
      <c r="F87" s="28" t="s">
        <v>21621</v>
      </c>
      <c r="G87" s="28" t="s">
        <v>21622</v>
      </c>
      <c r="H87" s="28"/>
      <c r="I87" s="31">
        <v>65</v>
      </c>
      <c r="J87" s="31"/>
      <c r="K87" s="31"/>
      <c r="L87" s="28" t="s">
        <v>21623</v>
      </c>
      <c r="M87" s="28" t="s">
        <v>21118</v>
      </c>
      <c r="N87" s="30" t="s">
        <v>86</v>
      </c>
      <c r="O87" s="28"/>
      <c r="P87" s="28" t="s">
        <v>40</v>
      </c>
      <c r="Q87" s="30" t="s">
        <v>3064</v>
      </c>
      <c r="R87" s="29" t="s">
        <v>42</v>
      </c>
      <c r="S87" s="28" t="s">
        <v>21624</v>
      </c>
      <c r="T87" s="28" t="s">
        <v>21625</v>
      </c>
      <c r="U87" s="28" t="s">
        <v>21626</v>
      </c>
      <c r="V87" s="28" t="s">
        <v>21627</v>
      </c>
      <c r="W87" s="28"/>
      <c r="X87" s="28" t="s">
        <v>21628</v>
      </c>
      <c r="Y87" s="28"/>
    </row>
    <row r="88" spans="1:25" ht="39.6" customHeight="1">
      <c r="A88" s="30" t="s">
        <v>21629</v>
      </c>
      <c r="B88" s="30" t="s">
        <v>34</v>
      </c>
      <c r="C88" s="31">
        <v>17.95</v>
      </c>
      <c r="D88" s="30">
        <v>1</v>
      </c>
      <c r="E88" s="31">
        <f t="shared" si="1"/>
        <v>17.95</v>
      </c>
      <c r="F88" s="28" t="s">
        <v>21630</v>
      </c>
      <c r="G88" s="28" t="s">
        <v>21631</v>
      </c>
      <c r="H88" s="28"/>
      <c r="I88" s="31">
        <v>17.95</v>
      </c>
      <c r="J88" s="31"/>
      <c r="K88" s="31"/>
      <c r="L88" s="28" t="s">
        <v>21632</v>
      </c>
      <c r="M88" s="28" t="s">
        <v>1429</v>
      </c>
      <c r="N88" s="30" t="s">
        <v>86</v>
      </c>
      <c r="O88" s="28"/>
      <c r="P88" s="28" t="s">
        <v>40</v>
      </c>
      <c r="Q88" s="30" t="s">
        <v>3064</v>
      </c>
      <c r="R88" s="29" t="s">
        <v>42</v>
      </c>
      <c r="S88" s="28" t="s">
        <v>21633</v>
      </c>
      <c r="T88" s="28" t="s">
        <v>21634</v>
      </c>
      <c r="U88" s="28" t="s">
        <v>21635</v>
      </c>
      <c r="V88" s="28" t="s">
        <v>21636</v>
      </c>
      <c r="W88" s="28" t="s">
        <v>21637</v>
      </c>
      <c r="X88" s="28" t="s">
        <v>21638</v>
      </c>
      <c r="Y88" s="28"/>
    </row>
    <row r="89" spans="1:25" ht="39.6" customHeight="1">
      <c r="A89" s="30" t="s">
        <v>21639</v>
      </c>
      <c r="B89" s="30" t="s">
        <v>34</v>
      </c>
      <c r="C89" s="31">
        <v>25.95</v>
      </c>
      <c r="D89" s="30">
        <v>1</v>
      </c>
      <c r="E89" s="31">
        <f t="shared" si="1"/>
        <v>25.95</v>
      </c>
      <c r="F89" s="28" t="s">
        <v>21640</v>
      </c>
      <c r="G89" s="28" t="s">
        <v>21641</v>
      </c>
      <c r="H89" s="28"/>
      <c r="I89" s="31">
        <v>25.95</v>
      </c>
      <c r="J89" s="31"/>
      <c r="K89" s="31"/>
      <c r="L89" s="28" t="s">
        <v>21060</v>
      </c>
      <c r="M89" s="28" t="s">
        <v>1429</v>
      </c>
      <c r="N89" s="30" t="s">
        <v>86</v>
      </c>
      <c r="O89" s="28"/>
      <c r="P89" s="28" t="s">
        <v>40</v>
      </c>
      <c r="Q89" s="30" t="s">
        <v>3064</v>
      </c>
      <c r="R89" s="29" t="s">
        <v>42</v>
      </c>
      <c r="S89" s="28" t="s">
        <v>21642</v>
      </c>
      <c r="T89" s="28" t="s">
        <v>21643</v>
      </c>
      <c r="U89" s="28" t="s">
        <v>21644</v>
      </c>
      <c r="V89" s="28" t="s">
        <v>21645</v>
      </c>
      <c r="W89" s="28" t="s">
        <v>21646</v>
      </c>
      <c r="X89" s="28" t="s">
        <v>21647</v>
      </c>
      <c r="Y89" s="28"/>
    </row>
    <row r="90" spans="1:25" ht="39.6" customHeight="1">
      <c r="A90" s="30" t="s">
        <v>21648</v>
      </c>
      <c r="B90" s="30" t="s">
        <v>34</v>
      </c>
      <c r="C90" s="31">
        <v>33.9</v>
      </c>
      <c r="D90" s="30">
        <v>1</v>
      </c>
      <c r="E90" s="31">
        <f t="shared" si="1"/>
        <v>33.9</v>
      </c>
      <c r="F90" s="28" t="s">
        <v>21649</v>
      </c>
      <c r="G90" s="28" t="s">
        <v>21650</v>
      </c>
      <c r="H90" s="28"/>
      <c r="I90" s="31">
        <v>33.9</v>
      </c>
      <c r="J90" s="31"/>
      <c r="K90" s="31"/>
      <c r="L90" s="28" t="s">
        <v>21651</v>
      </c>
      <c r="M90" s="28" t="s">
        <v>1429</v>
      </c>
      <c r="N90" s="30" t="s">
        <v>216</v>
      </c>
      <c r="O90" s="28"/>
      <c r="P90" s="28" t="s">
        <v>40</v>
      </c>
      <c r="Q90" s="30" t="s">
        <v>3064</v>
      </c>
      <c r="R90" s="29" t="s">
        <v>42</v>
      </c>
      <c r="S90" s="28" t="s">
        <v>21652</v>
      </c>
      <c r="T90" s="28" t="s">
        <v>21653</v>
      </c>
      <c r="U90" s="28" t="s">
        <v>21654</v>
      </c>
      <c r="V90" s="28" t="s">
        <v>21655</v>
      </c>
      <c r="W90" s="28" t="s">
        <v>21656</v>
      </c>
      <c r="X90" s="28" t="s">
        <v>21657</v>
      </c>
      <c r="Y90" s="28"/>
    </row>
    <row r="91" spans="1:25" ht="39.6" customHeight="1">
      <c r="A91" s="30" t="s">
        <v>21658</v>
      </c>
      <c r="B91" s="30" t="s">
        <v>34</v>
      </c>
      <c r="C91" s="31">
        <v>16.95</v>
      </c>
      <c r="D91" s="30">
        <v>1</v>
      </c>
      <c r="E91" s="31">
        <f t="shared" si="1"/>
        <v>16.95</v>
      </c>
      <c r="F91" s="28" t="s">
        <v>21659</v>
      </c>
      <c r="G91" s="28" t="s">
        <v>21660</v>
      </c>
      <c r="H91" s="28"/>
      <c r="I91" s="31">
        <v>16.95</v>
      </c>
      <c r="J91" s="31"/>
      <c r="K91" s="31"/>
      <c r="L91" s="28" t="s">
        <v>21661</v>
      </c>
      <c r="M91" s="28" t="s">
        <v>1429</v>
      </c>
      <c r="N91" s="30" t="s">
        <v>11893</v>
      </c>
      <c r="O91" s="28"/>
      <c r="P91" s="28" t="s">
        <v>40</v>
      </c>
      <c r="Q91" s="30" t="s">
        <v>3064</v>
      </c>
      <c r="R91" s="29" t="s">
        <v>42</v>
      </c>
      <c r="S91" s="28" t="s">
        <v>21662</v>
      </c>
      <c r="T91" s="28" t="s">
        <v>21663</v>
      </c>
      <c r="U91" s="28" t="s">
        <v>21664</v>
      </c>
      <c r="V91" s="28" t="s">
        <v>21665</v>
      </c>
      <c r="W91" s="28" t="s">
        <v>21666</v>
      </c>
      <c r="X91" s="28" t="s">
        <v>21667</v>
      </c>
      <c r="Y91" s="28"/>
    </row>
    <row r="92" spans="1:25" ht="39.6" customHeight="1">
      <c r="A92" s="30" t="s">
        <v>21668</v>
      </c>
      <c r="B92" s="30" t="s">
        <v>34</v>
      </c>
      <c r="C92" s="31">
        <v>22.95</v>
      </c>
      <c r="D92" s="30">
        <v>1</v>
      </c>
      <c r="E92" s="31">
        <f t="shared" si="1"/>
        <v>22.95</v>
      </c>
      <c r="F92" s="28" t="s">
        <v>21669</v>
      </c>
      <c r="G92" s="28" t="s">
        <v>21670</v>
      </c>
      <c r="H92" s="28"/>
      <c r="I92" s="31">
        <v>22.95</v>
      </c>
      <c r="J92" s="31"/>
      <c r="K92" s="31"/>
      <c r="L92" s="28" t="s">
        <v>21671</v>
      </c>
      <c r="M92" s="28" t="s">
        <v>1429</v>
      </c>
      <c r="N92" s="30" t="s">
        <v>86</v>
      </c>
      <c r="O92" s="28"/>
      <c r="P92" s="28" t="s">
        <v>40</v>
      </c>
      <c r="Q92" s="30" t="s">
        <v>3064</v>
      </c>
      <c r="R92" s="29" t="s">
        <v>42</v>
      </c>
      <c r="S92" s="28" t="s">
        <v>21672</v>
      </c>
      <c r="T92" s="28" t="s">
        <v>21673</v>
      </c>
      <c r="U92" s="28" t="s">
        <v>21674</v>
      </c>
      <c r="V92" s="28" t="s">
        <v>21675</v>
      </c>
      <c r="W92" s="28" t="s">
        <v>21676</v>
      </c>
      <c r="X92" s="28" t="s">
        <v>21677</v>
      </c>
      <c r="Y92" s="28"/>
    </row>
    <row r="93" spans="1:25" ht="39.6" customHeight="1">
      <c r="A93" s="30" t="s">
        <v>21678</v>
      </c>
      <c r="B93" s="30" t="s">
        <v>34</v>
      </c>
      <c r="C93" s="31">
        <v>24.99</v>
      </c>
      <c r="D93" s="30">
        <v>1</v>
      </c>
      <c r="E93" s="31">
        <f t="shared" si="1"/>
        <v>24.99</v>
      </c>
      <c r="F93" s="28" t="s">
        <v>21679</v>
      </c>
      <c r="G93" s="28" t="s">
        <v>21453</v>
      </c>
      <c r="H93" s="28"/>
      <c r="I93" s="31">
        <v>24.99</v>
      </c>
      <c r="J93" s="31">
        <v>31.24</v>
      </c>
      <c r="K93" s="31"/>
      <c r="L93" s="28" t="s">
        <v>1892</v>
      </c>
      <c r="M93" s="28" t="s">
        <v>1891</v>
      </c>
      <c r="N93" s="30" t="s">
        <v>86</v>
      </c>
      <c r="O93" s="28"/>
      <c r="P93" s="28" t="s">
        <v>40</v>
      </c>
      <c r="Q93" s="30" t="s">
        <v>54</v>
      </c>
      <c r="R93" s="29" t="s">
        <v>42</v>
      </c>
      <c r="S93" s="28" t="s">
        <v>21680</v>
      </c>
      <c r="T93" s="28" t="s">
        <v>21681</v>
      </c>
      <c r="U93" s="28" t="s">
        <v>21682</v>
      </c>
      <c r="V93" s="28" t="s">
        <v>21683</v>
      </c>
      <c r="W93" s="28" t="s">
        <v>21684</v>
      </c>
      <c r="X93" s="28" t="s">
        <v>21685</v>
      </c>
      <c r="Y93" s="28"/>
    </row>
    <row r="94" spans="1:25" ht="39.6" customHeight="1">
      <c r="A94" s="30" t="s">
        <v>21686</v>
      </c>
      <c r="B94" s="30" t="s">
        <v>34</v>
      </c>
      <c r="C94" s="31">
        <v>90</v>
      </c>
      <c r="D94" s="30">
        <v>1</v>
      </c>
      <c r="E94" s="31">
        <f t="shared" si="1"/>
        <v>90</v>
      </c>
      <c r="F94" s="28" t="s">
        <v>21687</v>
      </c>
      <c r="G94" s="28" t="s">
        <v>21688</v>
      </c>
      <c r="H94" s="28"/>
      <c r="I94" s="31">
        <v>90</v>
      </c>
      <c r="J94" s="31">
        <v>157.5</v>
      </c>
      <c r="K94" s="31">
        <v>180</v>
      </c>
      <c r="L94" s="28" t="s">
        <v>12313</v>
      </c>
      <c r="M94" s="28" t="s">
        <v>12314</v>
      </c>
      <c r="N94" s="30" t="s">
        <v>86</v>
      </c>
      <c r="O94" s="28"/>
      <c r="P94" s="28" t="s">
        <v>40</v>
      </c>
      <c r="Q94" s="30" t="s">
        <v>41</v>
      </c>
      <c r="R94" s="29" t="s">
        <v>42</v>
      </c>
      <c r="S94" s="28" t="s">
        <v>21689</v>
      </c>
      <c r="T94" s="28" t="s">
        <v>21690</v>
      </c>
      <c r="U94" s="28" t="s">
        <v>21691</v>
      </c>
      <c r="V94" s="28" t="s">
        <v>21692</v>
      </c>
      <c r="W94" s="28" t="s">
        <v>21693</v>
      </c>
      <c r="X94" s="28" t="s">
        <v>21694</v>
      </c>
      <c r="Y94" s="28"/>
    </row>
    <row r="95" spans="1:25" ht="39.6" customHeight="1">
      <c r="A95" s="30" t="s">
        <v>21695</v>
      </c>
      <c r="B95" s="30" t="s">
        <v>34</v>
      </c>
      <c r="C95" s="31">
        <v>27.95</v>
      </c>
      <c r="D95" s="30">
        <v>1</v>
      </c>
      <c r="E95" s="31">
        <f t="shared" si="1"/>
        <v>27.95</v>
      </c>
      <c r="F95" s="28" t="s">
        <v>21696</v>
      </c>
      <c r="G95" s="28" t="s">
        <v>21697</v>
      </c>
      <c r="H95" s="28"/>
      <c r="I95" s="31">
        <v>27.95</v>
      </c>
      <c r="J95" s="31"/>
      <c r="K95" s="31"/>
      <c r="L95" s="28" t="s">
        <v>21070</v>
      </c>
      <c r="M95" s="28" t="s">
        <v>1429</v>
      </c>
      <c r="N95" s="30" t="s">
        <v>86</v>
      </c>
      <c r="O95" s="28"/>
      <c r="P95" s="28" t="s">
        <v>40</v>
      </c>
      <c r="Q95" s="30" t="s">
        <v>3064</v>
      </c>
      <c r="R95" s="29" t="s">
        <v>42</v>
      </c>
      <c r="S95" s="28" t="s">
        <v>21698</v>
      </c>
      <c r="T95" s="28" t="s">
        <v>21699</v>
      </c>
      <c r="U95" s="28" t="s">
        <v>21700</v>
      </c>
      <c r="V95" s="28"/>
      <c r="W95" s="28" t="s">
        <v>21701</v>
      </c>
      <c r="X95" s="28" t="s">
        <v>21702</v>
      </c>
      <c r="Y95" s="28"/>
    </row>
    <row r="96" spans="1:25" ht="39.6" customHeight="1">
      <c r="A96" s="30" t="s">
        <v>21703</v>
      </c>
      <c r="B96" s="30" t="s">
        <v>34</v>
      </c>
      <c r="C96" s="31">
        <v>39.950000000000003</v>
      </c>
      <c r="D96" s="30">
        <v>1</v>
      </c>
      <c r="E96" s="31">
        <f t="shared" si="1"/>
        <v>39.950000000000003</v>
      </c>
      <c r="F96" s="28" t="s">
        <v>21704</v>
      </c>
      <c r="G96" s="28" t="s">
        <v>21705</v>
      </c>
      <c r="H96" s="28"/>
      <c r="I96" s="31">
        <v>39.950000000000003</v>
      </c>
      <c r="J96" s="31"/>
      <c r="K96" s="31"/>
      <c r="L96" s="28" t="s">
        <v>21070</v>
      </c>
      <c r="M96" s="28" t="s">
        <v>1429</v>
      </c>
      <c r="N96" s="30" t="s">
        <v>216</v>
      </c>
      <c r="O96" s="28"/>
      <c r="P96" s="28" t="s">
        <v>40</v>
      </c>
      <c r="Q96" s="30" t="s">
        <v>3064</v>
      </c>
      <c r="R96" s="29" t="s">
        <v>42</v>
      </c>
      <c r="S96" s="28" t="s">
        <v>21706</v>
      </c>
      <c r="T96" s="28" t="s">
        <v>21707</v>
      </c>
      <c r="U96" s="28" t="s">
        <v>21708</v>
      </c>
      <c r="V96" s="28" t="s">
        <v>21709</v>
      </c>
      <c r="W96" s="28" t="s">
        <v>21710</v>
      </c>
      <c r="X96" s="28" t="s">
        <v>21711</v>
      </c>
      <c r="Y96" s="28"/>
    </row>
    <row r="97" spans="1:25" ht="39.6" customHeight="1">
      <c r="A97" s="30" t="s">
        <v>21712</v>
      </c>
      <c r="B97" s="30" t="s">
        <v>34</v>
      </c>
      <c r="C97" s="31">
        <v>16.95</v>
      </c>
      <c r="D97" s="30">
        <v>1</v>
      </c>
      <c r="E97" s="31">
        <f t="shared" si="1"/>
        <v>16.95</v>
      </c>
      <c r="F97" s="28" t="s">
        <v>21713</v>
      </c>
      <c r="G97" s="28" t="s">
        <v>21714</v>
      </c>
      <c r="H97" s="28"/>
      <c r="I97" s="31">
        <v>16.95</v>
      </c>
      <c r="J97" s="31"/>
      <c r="K97" s="31"/>
      <c r="L97" s="28" t="s">
        <v>21184</v>
      </c>
      <c r="M97" s="28" t="s">
        <v>1429</v>
      </c>
      <c r="N97" s="30" t="s">
        <v>86</v>
      </c>
      <c r="O97" s="28"/>
      <c r="P97" s="28" t="s">
        <v>40</v>
      </c>
      <c r="Q97" s="30" t="s">
        <v>3064</v>
      </c>
      <c r="R97" s="29" t="s">
        <v>42</v>
      </c>
      <c r="S97" s="28" t="s">
        <v>21715</v>
      </c>
      <c r="T97" s="28" t="s">
        <v>21716</v>
      </c>
      <c r="U97" s="28" t="s">
        <v>21717</v>
      </c>
      <c r="V97" s="28" t="s">
        <v>21718</v>
      </c>
      <c r="W97" s="28" t="s">
        <v>21719</v>
      </c>
      <c r="X97" s="28" t="s">
        <v>21720</v>
      </c>
      <c r="Y97" s="28"/>
    </row>
    <row r="98" spans="1:25" ht="39.6" customHeight="1">
      <c r="A98" s="30" t="s">
        <v>21721</v>
      </c>
      <c r="B98" s="30" t="s">
        <v>34</v>
      </c>
      <c r="C98" s="31">
        <v>46.95</v>
      </c>
      <c r="D98" s="30">
        <v>1</v>
      </c>
      <c r="E98" s="31">
        <f t="shared" si="1"/>
        <v>46.95</v>
      </c>
      <c r="F98" s="28" t="s">
        <v>21722</v>
      </c>
      <c r="G98" s="28" t="s">
        <v>21723</v>
      </c>
      <c r="H98" s="28"/>
      <c r="I98" s="31">
        <v>46.95</v>
      </c>
      <c r="J98" s="31"/>
      <c r="K98" s="31"/>
      <c r="L98" s="28" t="s">
        <v>404</v>
      </c>
      <c r="M98" s="28" t="s">
        <v>404</v>
      </c>
      <c r="N98" s="30" t="s">
        <v>86</v>
      </c>
      <c r="O98" s="28"/>
      <c r="P98" s="28" t="s">
        <v>40</v>
      </c>
      <c r="Q98" s="30" t="s">
        <v>54</v>
      </c>
      <c r="R98" s="29" t="s">
        <v>42</v>
      </c>
      <c r="S98" s="28" t="s">
        <v>21724</v>
      </c>
      <c r="T98" s="28" t="s">
        <v>21725</v>
      </c>
      <c r="U98" s="28" t="s">
        <v>21726</v>
      </c>
      <c r="V98" s="28" t="s">
        <v>21727</v>
      </c>
      <c r="W98" s="28" t="s">
        <v>21728</v>
      </c>
      <c r="X98" s="28" t="s">
        <v>21729</v>
      </c>
      <c r="Y98" s="28"/>
    </row>
    <row r="99" spans="1:25" ht="39.6" customHeight="1">
      <c r="A99" s="30" t="s">
        <v>21730</v>
      </c>
      <c r="B99" s="30" t="s">
        <v>34</v>
      </c>
      <c r="C99" s="31">
        <v>89.85</v>
      </c>
      <c r="D99" s="30">
        <v>1</v>
      </c>
      <c r="E99" s="31">
        <f t="shared" si="1"/>
        <v>89.85</v>
      </c>
      <c r="F99" s="28" t="s">
        <v>21731</v>
      </c>
      <c r="G99" s="28" t="s">
        <v>21732</v>
      </c>
      <c r="H99" s="28"/>
      <c r="I99" s="31">
        <v>89.85</v>
      </c>
      <c r="J99" s="31">
        <v>157.24</v>
      </c>
      <c r="K99" s="31">
        <v>179.7</v>
      </c>
      <c r="L99" s="28" t="s">
        <v>12313</v>
      </c>
      <c r="M99" s="28" t="s">
        <v>12314</v>
      </c>
      <c r="N99" s="30" t="s">
        <v>86</v>
      </c>
      <c r="O99" s="28"/>
      <c r="P99" s="28" t="s">
        <v>40</v>
      </c>
      <c r="Q99" s="30" t="s">
        <v>41</v>
      </c>
      <c r="R99" s="29" t="s">
        <v>42</v>
      </c>
      <c r="S99" s="28" t="s">
        <v>21733</v>
      </c>
      <c r="T99" s="28" t="s">
        <v>21673</v>
      </c>
      <c r="U99" s="28" t="s">
        <v>21734</v>
      </c>
      <c r="V99" s="28" t="s">
        <v>21735</v>
      </c>
      <c r="W99" s="28" t="s">
        <v>21736</v>
      </c>
      <c r="X99" s="28" t="s">
        <v>21737</v>
      </c>
      <c r="Y99" s="28"/>
    </row>
    <row r="100" spans="1:25" ht="39.6" customHeight="1">
      <c r="A100" s="30" t="s">
        <v>21738</v>
      </c>
      <c r="B100" s="30" t="s">
        <v>34</v>
      </c>
      <c r="C100" s="31">
        <v>23.95</v>
      </c>
      <c r="D100" s="30">
        <v>1</v>
      </c>
      <c r="E100" s="31">
        <f t="shared" si="1"/>
        <v>23.95</v>
      </c>
      <c r="F100" s="28" t="s">
        <v>21739</v>
      </c>
      <c r="G100" s="28" t="s">
        <v>21740</v>
      </c>
      <c r="H100" s="28"/>
      <c r="I100" s="31">
        <v>23.95</v>
      </c>
      <c r="J100" s="31"/>
      <c r="K100" s="31"/>
      <c r="L100" s="28" t="s">
        <v>21340</v>
      </c>
      <c r="M100" s="28" t="s">
        <v>8120</v>
      </c>
      <c r="N100" s="30" t="s">
        <v>86</v>
      </c>
      <c r="O100" s="28"/>
      <c r="P100" s="28" t="s">
        <v>40</v>
      </c>
      <c r="Q100" s="30" t="s">
        <v>3064</v>
      </c>
      <c r="R100" s="29" t="s">
        <v>42</v>
      </c>
      <c r="S100" s="28" t="s">
        <v>21741</v>
      </c>
      <c r="T100" s="28" t="s">
        <v>21742</v>
      </c>
      <c r="U100" s="28" t="s">
        <v>21743</v>
      </c>
      <c r="V100" s="28" t="s">
        <v>21744</v>
      </c>
      <c r="W100" s="28" t="s">
        <v>21745</v>
      </c>
      <c r="X100" s="28" t="s">
        <v>21746</v>
      </c>
      <c r="Y100" s="28"/>
    </row>
    <row r="101" spans="1:25" ht="39.6" customHeight="1">
      <c r="A101" s="30" t="s">
        <v>21747</v>
      </c>
      <c r="B101" s="30" t="s">
        <v>34</v>
      </c>
      <c r="C101" s="31">
        <v>19.95</v>
      </c>
      <c r="D101" s="30">
        <v>1</v>
      </c>
      <c r="E101" s="31">
        <f t="shared" si="1"/>
        <v>19.95</v>
      </c>
      <c r="F101" s="28" t="s">
        <v>21748</v>
      </c>
      <c r="G101" s="28" t="s">
        <v>21749</v>
      </c>
      <c r="H101" s="28"/>
      <c r="I101" s="31">
        <v>19.95</v>
      </c>
      <c r="J101" s="31"/>
      <c r="K101" s="31"/>
      <c r="L101" s="28" t="s">
        <v>21340</v>
      </c>
      <c r="M101" s="28" t="s">
        <v>8120</v>
      </c>
      <c r="N101" s="30" t="s">
        <v>86</v>
      </c>
      <c r="O101" s="28"/>
      <c r="P101" s="28" t="s">
        <v>40</v>
      </c>
      <c r="Q101" s="30" t="s">
        <v>3064</v>
      </c>
      <c r="R101" s="29" t="s">
        <v>42</v>
      </c>
      <c r="S101" s="28" t="s">
        <v>21750</v>
      </c>
      <c r="T101" s="28" t="s">
        <v>21751</v>
      </c>
      <c r="U101" s="28" t="s">
        <v>21752</v>
      </c>
      <c r="V101" s="28" t="s">
        <v>21753</v>
      </c>
      <c r="W101" s="28" t="s">
        <v>21754</v>
      </c>
      <c r="X101" s="28" t="s">
        <v>21755</v>
      </c>
      <c r="Y101" s="28"/>
    </row>
    <row r="102" spans="1:25" ht="39.6" customHeight="1">
      <c r="A102" s="30" t="s">
        <v>21756</v>
      </c>
      <c r="B102" s="30" t="s">
        <v>34</v>
      </c>
      <c r="C102" s="31">
        <v>23.95</v>
      </c>
      <c r="D102" s="30">
        <v>1</v>
      </c>
      <c r="E102" s="31">
        <f t="shared" si="1"/>
        <v>23.95</v>
      </c>
      <c r="F102" s="28" t="s">
        <v>21757</v>
      </c>
      <c r="G102" s="28" t="s">
        <v>21758</v>
      </c>
      <c r="H102" s="28"/>
      <c r="I102" s="31">
        <v>23.95</v>
      </c>
      <c r="J102" s="31"/>
      <c r="K102" s="31"/>
      <c r="L102" s="28" t="s">
        <v>21340</v>
      </c>
      <c r="M102" s="28" t="s">
        <v>8120</v>
      </c>
      <c r="N102" s="30" t="s">
        <v>86</v>
      </c>
      <c r="O102" s="28"/>
      <c r="P102" s="28" t="s">
        <v>40</v>
      </c>
      <c r="Q102" s="30" t="s">
        <v>3064</v>
      </c>
      <c r="R102" s="29" t="s">
        <v>42</v>
      </c>
      <c r="S102" s="28" t="s">
        <v>21759</v>
      </c>
      <c r="T102" s="28" t="s">
        <v>21760</v>
      </c>
      <c r="U102" s="28" t="s">
        <v>4565</v>
      </c>
      <c r="V102" s="28" t="s">
        <v>21761</v>
      </c>
      <c r="W102" s="28" t="s">
        <v>21762</v>
      </c>
      <c r="X102" s="28" t="s">
        <v>21763</v>
      </c>
      <c r="Y102" s="28"/>
    </row>
    <row r="103" spans="1:25" ht="39.6" customHeight="1">
      <c r="A103" s="30" t="s">
        <v>21764</v>
      </c>
      <c r="B103" s="30" t="s">
        <v>34</v>
      </c>
      <c r="C103" s="31">
        <v>14.57</v>
      </c>
      <c r="D103" s="30">
        <v>1</v>
      </c>
      <c r="E103" s="31">
        <f t="shared" si="1"/>
        <v>14.57</v>
      </c>
      <c r="F103" s="28" t="s">
        <v>21765</v>
      </c>
      <c r="G103" s="28" t="s">
        <v>21766</v>
      </c>
      <c r="H103" s="28"/>
      <c r="I103" s="31">
        <v>14.57</v>
      </c>
      <c r="J103" s="31"/>
      <c r="K103" s="31"/>
      <c r="L103" s="28" t="s">
        <v>21604</v>
      </c>
      <c r="M103" s="28" t="s">
        <v>8120</v>
      </c>
      <c r="N103" s="30" t="s">
        <v>86</v>
      </c>
      <c r="O103" s="28"/>
      <c r="P103" s="28" t="s">
        <v>40</v>
      </c>
      <c r="Q103" s="30" t="s">
        <v>3064</v>
      </c>
      <c r="R103" s="29" t="s">
        <v>42</v>
      </c>
      <c r="S103" s="28" t="s">
        <v>21767</v>
      </c>
      <c r="T103" s="28" t="s">
        <v>21768</v>
      </c>
      <c r="U103" s="28" t="s">
        <v>21769</v>
      </c>
      <c r="V103" s="28" t="s">
        <v>21770</v>
      </c>
      <c r="W103" s="28"/>
      <c r="X103" s="28" t="s">
        <v>21771</v>
      </c>
      <c r="Y103" s="28"/>
    </row>
    <row r="104" spans="1:25" ht="39.6" customHeight="1">
      <c r="A104" s="30" t="s">
        <v>21772</v>
      </c>
      <c r="B104" s="30" t="s">
        <v>34</v>
      </c>
      <c r="C104" s="31">
        <v>18.940000000000001</v>
      </c>
      <c r="D104" s="30">
        <v>1</v>
      </c>
      <c r="E104" s="31">
        <f t="shared" si="1"/>
        <v>18.940000000000001</v>
      </c>
      <c r="F104" s="28" t="s">
        <v>21773</v>
      </c>
      <c r="G104" s="28" t="s">
        <v>21774</v>
      </c>
      <c r="H104" s="28"/>
      <c r="I104" s="31">
        <v>18.940000000000001</v>
      </c>
      <c r="J104" s="31"/>
      <c r="K104" s="31"/>
      <c r="L104" s="28" t="s">
        <v>21604</v>
      </c>
      <c r="M104" s="28" t="s">
        <v>8120</v>
      </c>
      <c r="N104" s="30" t="s">
        <v>86</v>
      </c>
      <c r="O104" s="28"/>
      <c r="P104" s="28" t="s">
        <v>40</v>
      </c>
      <c r="Q104" s="30" t="s">
        <v>3064</v>
      </c>
      <c r="R104" s="29" t="s">
        <v>42</v>
      </c>
      <c r="S104" s="28" t="s">
        <v>21775</v>
      </c>
      <c r="T104" s="28" t="s">
        <v>21776</v>
      </c>
      <c r="U104" s="28" t="s">
        <v>21769</v>
      </c>
      <c r="V104" s="28" t="s">
        <v>21777</v>
      </c>
      <c r="W104" s="28"/>
      <c r="X104" s="28" t="s">
        <v>21778</v>
      </c>
      <c r="Y104" s="28"/>
    </row>
    <row r="105" spans="1:25" ht="39.6" customHeight="1">
      <c r="A105" s="30" t="s">
        <v>21779</v>
      </c>
      <c r="B105" s="30" t="s">
        <v>34</v>
      </c>
      <c r="C105" s="31">
        <v>18.95</v>
      </c>
      <c r="D105" s="30">
        <v>1</v>
      </c>
      <c r="E105" s="31">
        <f t="shared" si="1"/>
        <v>18.95</v>
      </c>
      <c r="F105" s="28" t="s">
        <v>21780</v>
      </c>
      <c r="G105" s="28" t="s">
        <v>21781</v>
      </c>
      <c r="H105" s="28"/>
      <c r="I105" s="31">
        <v>18.95</v>
      </c>
      <c r="J105" s="31"/>
      <c r="K105" s="31"/>
      <c r="L105" s="28" t="s">
        <v>21782</v>
      </c>
      <c r="M105" s="28" t="s">
        <v>8120</v>
      </c>
      <c r="N105" s="30" t="s">
        <v>86</v>
      </c>
      <c r="O105" s="28"/>
      <c r="P105" s="28" t="s">
        <v>40</v>
      </c>
      <c r="Q105" s="30" t="s">
        <v>54</v>
      </c>
      <c r="R105" s="29" t="s">
        <v>42</v>
      </c>
      <c r="S105" s="28" t="s">
        <v>21783</v>
      </c>
      <c r="T105" s="28" t="s">
        <v>21784</v>
      </c>
      <c r="U105" s="28" t="s">
        <v>21785</v>
      </c>
      <c r="V105" s="28" t="s">
        <v>21786</v>
      </c>
      <c r="W105" s="28" t="s">
        <v>21787</v>
      </c>
      <c r="X105" s="28" t="s">
        <v>21788</v>
      </c>
      <c r="Y105" s="28"/>
    </row>
    <row r="106" spans="1:25" ht="39.6" customHeight="1">
      <c r="A106" s="30" t="s">
        <v>21789</v>
      </c>
      <c r="B106" s="30" t="s">
        <v>34</v>
      </c>
      <c r="C106" s="31">
        <v>16.989999999999998</v>
      </c>
      <c r="D106" s="30">
        <v>1</v>
      </c>
      <c r="E106" s="31">
        <f t="shared" si="1"/>
        <v>16.989999999999998</v>
      </c>
      <c r="F106" s="28" t="s">
        <v>21790</v>
      </c>
      <c r="G106" s="28" t="s">
        <v>21791</v>
      </c>
      <c r="H106" s="28"/>
      <c r="I106" s="31">
        <v>16.989999999999998</v>
      </c>
      <c r="J106" s="31"/>
      <c r="K106" s="31"/>
      <c r="L106" s="28" t="s">
        <v>21792</v>
      </c>
      <c r="M106" s="28" t="s">
        <v>21792</v>
      </c>
      <c r="N106" s="30" t="s">
        <v>86</v>
      </c>
      <c r="O106" s="28"/>
      <c r="P106" s="28" t="s">
        <v>40</v>
      </c>
      <c r="Q106" s="30" t="s">
        <v>41</v>
      </c>
      <c r="R106" s="29" t="s">
        <v>42</v>
      </c>
      <c r="S106" s="28" t="s">
        <v>21793</v>
      </c>
      <c r="T106" s="28" t="s">
        <v>21042</v>
      </c>
      <c r="U106" s="28" t="s">
        <v>21007</v>
      </c>
      <c r="V106" s="28" t="s">
        <v>21794</v>
      </c>
      <c r="W106" s="28" t="s">
        <v>21795</v>
      </c>
      <c r="X106" s="28" t="s">
        <v>21796</v>
      </c>
      <c r="Y106" s="28"/>
    </row>
    <row r="107" spans="1:25" ht="39.6" customHeight="1">
      <c r="A107" s="30" t="s">
        <v>21797</v>
      </c>
      <c r="B107" s="30" t="s">
        <v>34</v>
      </c>
      <c r="C107" s="31">
        <v>12.95</v>
      </c>
      <c r="D107" s="30">
        <v>1</v>
      </c>
      <c r="E107" s="31">
        <f t="shared" si="1"/>
        <v>12.95</v>
      </c>
      <c r="F107" s="28" t="s">
        <v>21798</v>
      </c>
      <c r="G107" s="28" t="s">
        <v>21799</v>
      </c>
      <c r="H107" s="28"/>
      <c r="I107" s="31">
        <v>12.95</v>
      </c>
      <c r="J107" s="31"/>
      <c r="K107" s="31"/>
      <c r="L107" s="28" t="s">
        <v>21800</v>
      </c>
      <c r="M107" s="28" t="s">
        <v>1429</v>
      </c>
      <c r="N107" s="30" t="s">
        <v>11175</v>
      </c>
      <c r="O107" s="28"/>
      <c r="P107" s="28" t="s">
        <v>40</v>
      </c>
      <c r="Q107" s="30" t="s">
        <v>3064</v>
      </c>
      <c r="R107" s="29" t="s">
        <v>42</v>
      </c>
      <c r="S107" s="28" t="s">
        <v>21801</v>
      </c>
      <c r="T107" s="28" t="s">
        <v>21802</v>
      </c>
      <c r="U107" s="28" t="s">
        <v>12985</v>
      </c>
      <c r="V107" s="28" t="s">
        <v>21803</v>
      </c>
      <c r="W107" s="28" t="s">
        <v>21804</v>
      </c>
      <c r="X107" s="28" t="s">
        <v>21805</v>
      </c>
      <c r="Y107" s="28"/>
    </row>
    <row r="108" spans="1:25" ht="39.6" customHeight="1">
      <c r="A108" s="30" t="s">
        <v>21806</v>
      </c>
      <c r="B108" s="30" t="s">
        <v>34</v>
      </c>
      <c r="C108" s="31">
        <v>15.95</v>
      </c>
      <c r="D108" s="30">
        <v>1</v>
      </c>
      <c r="E108" s="31">
        <f t="shared" si="1"/>
        <v>15.95</v>
      </c>
      <c r="F108" s="28" t="s">
        <v>21807</v>
      </c>
      <c r="G108" s="28" t="s">
        <v>21808</v>
      </c>
      <c r="H108" s="28"/>
      <c r="I108" s="31">
        <v>15.95</v>
      </c>
      <c r="J108" s="31"/>
      <c r="K108" s="31"/>
      <c r="L108" s="28" t="s">
        <v>21800</v>
      </c>
      <c r="M108" s="28" t="s">
        <v>1429</v>
      </c>
      <c r="N108" s="30" t="s">
        <v>39</v>
      </c>
      <c r="O108" s="28"/>
      <c r="P108" s="28" t="s">
        <v>40</v>
      </c>
      <c r="Q108" s="30" t="s">
        <v>3064</v>
      </c>
      <c r="R108" s="29" t="s">
        <v>42</v>
      </c>
      <c r="S108" s="28" t="s">
        <v>21809</v>
      </c>
      <c r="T108" s="28" t="s">
        <v>21810</v>
      </c>
      <c r="U108" s="28" t="s">
        <v>21811</v>
      </c>
      <c r="V108" s="28" t="s">
        <v>21812</v>
      </c>
      <c r="W108" s="28" t="s">
        <v>21813</v>
      </c>
      <c r="X108" s="28" t="s">
        <v>21814</v>
      </c>
      <c r="Y108" s="28"/>
    </row>
    <row r="109" spans="1:25" ht="39.6" customHeight="1">
      <c r="A109" s="30" t="s">
        <v>21815</v>
      </c>
      <c r="B109" s="30" t="s">
        <v>34</v>
      </c>
      <c r="C109" s="31">
        <v>15</v>
      </c>
      <c r="D109" s="30">
        <v>1</v>
      </c>
      <c r="E109" s="31">
        <f t="shared" si="1"/>
        <v>15</v>
      </c>
      <c r="F109" s="28" t="s">
        <v>21816</v>
      </c>
      <c r="G109" s="28" t="s">
        <v>21817</v>
      </c>
      <c r="H109" s="28"/>
      <c r="I109" s="31">
        <v>15</v>
      </c>
      <c r="J109" s="31"/>
      <c r="K109" s="31"/>
      <c r="L109" s="28" t="s">
        <v>21800</v>
      </c>
      <c r="M109" s="28" t="s">
        <v>1429</v>
      </c>
      <c r="N109" s="30" t="s">
        <v>39</v>
      </c>
      <c r="O109" s="28"/>
      <c r="P109" s="28" t="s">
        <v>40</v>
      </c>
      <c r="Q109" s="30" t="s">
        <v>3064</v>
      </c>
      <c r="R109" s="29" t="s">
        <v>42</v>
      </c>
      <c r="S109" s="28" t="s">
        <v>21818</v>
      </c>
      <c r="T109" s="28" t="s">
        <v>21427</v>
      </c>
      <c r="U109" s="28" t="s">
        <v>21819</v>
      </c>
      <c r="V109" s="28" t="s">
        <v>21820</v>
      </c>
      <c r="W109" s="28" t="s">
        <v>21821</v>
      </c>
      <c r="X109" s="28" t="s">
        <v>21822</v>
      </c>
      <c r="Y109" s="28"/>
    </row>
    <row r="110" spans="1:25" ht="39.6" customHeight="1">
      <c r="A110" s="30" t="s">
        <v>21823</v>
      </c>
      <c r="B110" s="30" t="s">
        <v>34</v>
      </c>
      <c r="C110" s="31">
        <v>25</v>
      </c>
      <c r="D110" s="30">
        <v>1</v>
      </c>
      <c r="E110" s="31">
        <f t="shared" si="1"/>
        <v>25</v>
      </c>
      <c r="F110" s="28" t="s">
        <v>21824</v>
      </c>
      <c r="G110" s="28" t="s">
        <v>21825</v>
      </c>
      <c r="H110" s="28"/>
      <c r="I110" s="31">
        <v>25</v>
      </c>
      <c r="J110" s="31"/>
      <c r="K110" s="31"/>
      <c r="L110" s="28" t="s">
        <v>21800</v>
      </c>
      <c r="M110" s="28" t="s">
        <v>1429</v>
      </c>
      <c r="N110" s="30" t="s">
        <v>2362</v>
      </c>
      <c r="O110" s="28"/>
      <c r="P110" s="28" t="s">
        <v>40</v>
      </c>
      <c r="Q110" s="30" t="s">
        <v>3064</v>
      </c>
      <c r="R110" s="29" t="s">
        <v>42</v>
      </c>
      <c r="S110" s="28" t="s">
        <v>21826</v>
      </c>
      <c r="T110" s="28" t="s">
        <v>11886</v>
      </c>
      <c r="U110" s="28" t="s">
        <v>21827</v>
      </c>
      <c r="V110" s="28" t="s">
        <v>21828</v>
      </c>
      <c r="W110" s="28" t="s">
        <v>21829</v>
      </c>
      <c r="X110" s="28" t="s">
        <v>21830</v>
      </c>
      <c r="Y110" s="28"/>
    </row>
    <row r="111" spans="1:25" ht="39.6" customHeight="1">
      <c r="A111" s="30" t="s">
        <v>21831</v>
      </c>
      <c r="B111" s="30" t="s">
        <v>34</v>
      </c>
      <c r="C111" s="31">
        <v>15</v>
      </c>
      <c r="D111" s="30">
        <v>1</v>
      </c>
      <c r="E111" s="31">
        <f t="shared" si="1"/>
        <v>15</v>
      </c>
      <c r="F111" s="28" t="s">
        <v>21832</v>
      </c>
      <c r="G111" s="28" t="s">
        <v>21833</v>
      </c>
      <c r="H111" s="28"/>
      <c r="I111" s="31">
        <v>15</v>
      </c>
      <c r="J111" s="31"/>
      <c r="K111" s="31"/>
      <c r="L111" s="28" t="s">
        <v>21800</v>
      </c>
      <c r="M111" s="28" t="s">
        <v>1429</v>
      </c>
      <c r="N111" s="30" t="s">
        <v>39</v>
      </c>
      <c r="O111" s="28"/>
      <c r="P111" s="28" t="s">
        <v>40</v>
      </c>
      <c r="Q111" s="30" t="s">
        <v>3064</v>
      </c>
      <c r="R111" s="29" t="s">
        <v>42</v>
      </c>
      <c r="S111" s="28" t="s">
        <v>21834</v>
      </c>
      <c r="T111" s="28" t="s">
        <v>21835</v>
      </c>
      <c r="U111" s="28" t="s">
        <v>21836</v>
      </c>
      <c r="V111" s="28" t="s">
        <v>21837</v>
      </c>
      <c r="W111" s="28"/>
      <c r="X111" s="28" t="s">
        <v>21838</v>
      </c>
      <c r="Y111" s="28"/>
    </row>
    <row r="112" spans="1:25" ht="39.6" customHeight="1">
      <c r="A112" s="30" t="s">
        <v>21839</v>
      </c>
      <c r="B112" s="30" t="s">
        <v>34</v>
      </c>
      <c r="C112" s="31">
        <v>105</v>
      </c>
      <c r="D112" s="30">
        <v>1</v>
      </c>
      <c r="E112" s="31">
        <f t="shared" si="1"/>
        <v>105</v>
      </c>
      <c r="F112" s="28" t="s">
        <v>21840</v>
      </c>
      <c r="G112" s="28" t="s">
        <v>21841</v>
      </c>
      <c r="H112" s="28"/>
      <c r="I112" s="31">
        <v>105</v>
      </c>
      <c r="J112" s="31">
        <v>183.75</v>
      </c>
      <c r="K112" s="31">
        <v>210</v>
      </c>
      <c r="L112" s="28" t="s">
        <v>12313</v>
      </c>
      <c r="M112" s="28" t="s">
        <v>12314</v>
      </c>
      <c r="N112" s="30" t="s">
        <v>86</v>
      </c>
      <c r="O112" s="28"/>
      <c r="P112" s="28" t="s">
        <v>40</v>
      </c>
      <c r="Q112" s="30" t="s">
        <v>41</v>
      </c>
      <c r="R112" s="29" t="s">
        <v>42</v>
      </c>
      <c r="S112" s="28" t="s">
        <v>21842</v>
      </c>
      <c r="T112" s="28" t="s">
        <v>21843</v>
      </c>
      <c r="U112" s="28" t="s">
        <v>21844</v>
      </c>
      <c r="V112" s="28" t="s">
        <v>21845</v>
      </c>
      <c r="W112" s="28" t="s">
        <v>21846</v>
      </c>
      <c r="X112" s="28" t="s">
        <v>21847</v>
      </c>
      <c r="Y112" s="28"/>
    </row>
    <row r="113" spans="1:25" ht="39.6" customHeight="1">
      <c r="A113" s="30" t="s">
        <v>21848</v>
      </c>
      <c r="B113" s="30" t="s">
        <v>34</v>
      </c>
      <c r="C113" s="31">
        <v>31.99</v>
      </c>
      <c r="D113" s="30">
        <v>1</v>
      </c>
      <c r="E113" s="31">
        <f t="shared" si="1"/>
        <v>31.99</v>
      </c>
      <c r="F113" s="28" t="s">
        <v>21849</v>
      </c>
      <c r="G113" s="28" t="s">
        <v>21850</v>
      </c>
      <c r="H113" s="28"/>
      <c r="I113" s="31">
        <v>31.99</v>
      </c>
      <c r="J113" s="31"/>
      <c r="K113" s="31"/>
      <c r="L113" s="28" t="s">
        <v>21851</v>
      </c>
      <c r="M113" s="28" t="s">
        <v>8120</v>
      </c>
      <c r="N113" s="30" t="s">
        <v>11381</v>
      </c>
      <c r="O113" s="28"/>
      <c r="P113" s="28" t="s">
        <v>40</v>
      </c>
      <c r="Q113" s="30" t="s">
        <v>3064</v>
      </c>
      <c r="R113" s="29" t="s">
        <v>42</v>
      </c>
      <c r="S113" s="28" t="s">
        <v>21852</v>
      </c>
      <c r="T113" s="28" t="s">
        <v>21853</v>
      </c>
      <c r="U113" s="28" t="s">
        <v>21854</v>
      </c>
      <c r="V113" s="28" t="s">
        <v>21855</v>
      </c>
      <c r="W113" s="28" t="s">
        <v>21856</v>
      </c>
      <c r="X113" s="28" t="s">
        <v>21857</v>
      </c>
      <c r="Y113" s="28"/>
    </row>
    <row r="114" spans="1:25" ht="39.6" customHeight="1">
      <c r="A114" s="30" t="s">
        <v>21858</v>
      </c>
      <c r="B114" s="30" t="s">
        <v>34</v>
      </c>
      <c r="C114" s="31">
        <v>25</v>
      </c>
      <c r="D114" s="30">
        <v>1</v>
      </c>
      <c r="E114" s="31">
        <f t="shared" si="1"/>
        <v>25</v>
      </c>
      <c r="F114" s="28" t="s">
        <v>21859</v>
      </c>
      <c r="G114" s="28" t="s">
        <v>21860</v>
      </c>
      <c r="H114" s="28"/>
      <c r="I114" s="31">
        <v>25</v>
      </c>
      <c r="J114" s="31"/>
      <c r="K114" s="31"/>
      <c r="L114" s="28" t="s">
        <v>20968</v>
      </c>
      <c r="M114" s="28" t="s">
        <v>8120</v>
      </c>
      <c r="N114" s="30" t="s">
        <v>11594</v>
      </c>
      <c r="O114" s="28"/>
      <c r="P114" s="28" t="s">
        <v>40</v>
      </c>
      <c r="Q114" s="30" t="s">
        <v>3064</v>
      </c>
      <c r="R114" s="29" t="s">
        <v>42</v>
      </c>
      <c r="S114" s="28" t="s">
        <v>21861</v>
      </c>
      <c r="T114" s="28" t="s">
        <v>21862</v>
      </c>
      <c r="U114" s="28" t="s">
        <v>21863</v>
      </c>
      <c r="V114" s="28" t="s">
        <v>21864</v>
      </c>
      <c r="W114" s="28" t="s">
        <v>21865</v>
      </c>
      <c r="X114" s="28" t="s">
        <v>21866</v>
      </c>
      <c r="Y114" s="28"/>
    </row>
    <row r="115" spans="1:25" ht="39.6" customHeight="1">
      <c r="A115" s="30" t="s">
        <v>21867</v>
      </c>
      <c r="B115" s="30" t="s">
        <v>34</v>
      </c>
      <c r="C115" s="31">
        <v>9.99</v>
      </c>
      <c r="D115" s="30">
        <v>1</v>
      </c>
      <c r="E115" s="31">
        <f t="shared" si="1"/>
        <v>9.99</v>
      </c>
      <c r="F115" s="28" t="s">
        <v>21868</v>
      </c>
      <c r="G115" s="28" t="s">
        <v>21869</v>
      </c>
      <c r="H115" s="28"/>
      <c r="I115" s="31">
        <v>9.99</v>
      </c>
      <c r="J115" s="31"/>
      <c r="K115" s="31"/>
      <c r="L115" s="28" t="s">
        <v>21870</v>
      </c>
      <c r="M115" s="28" t="s">
        <v>8120</v>
      </c>
      <c r="N115" s="30" t="s">
        <v>86</v>
      </c>
      <c r="O115" s="28"/>
      <c r="P115" s="28" t="s">
        <v>40</v>
      </c>
      <c r="Q115" s="30" t="s">
        <v>41</v>
      </c>
      <c r="R115" s="29" t="s">
        <v>42</v>
      </c>
      <c r="S115" s="28" t="s">
        <v>21871</v>
      </c>
      <c r="T115" s="28" t="s">
        <v>21872</v>
      </c>
      <c r="U115" s="28" t="s">
        <v>21372</v>
      </c>
      <c r="V115" s="28" t="s">
        <v>21873</v>
      </c>
      <c r="W115" s="28" t="s">
        <v>21874</v>
      </c>
      <c r="X115" s="28" t="s">
        <v>21875</v>
      </c>
      <c r="Y115" s="28"/>
    </row>
    <row r="116" spans="1:25" ht="39.6" customHeight="1">
      <c r="A116" s="30" t="s">
        <v>21876</v>
      </c>
      <c r="B116" s="30" t="s">
        <v>34</v>
      </c>
      <c r="C116" s="31">
        <v>30</v>
      </c>
      <c r="D116" s="30">
        <v>1</v>
      </c>
      <c r="E116" s="31">
        <f t="shared" si="1"/>
        <v>30</v>
      </c>
      <c r="F116" s="28" t="s">
        <v>21877</v>
      </c>
      <c r="G116" s="28" t="s">
        <v>15073</v>
      </c>
      <c r="H116" s="28"/>
      <c r="I116" s="31">
        <v>30</v>
      </c>
      <c r="J116" s="31"/>
      <c r="K116" s="31"/>
      <c r="L116" s="28" t="s">
        <v>21878</v>
      </c>
      <c r="M116" s="28" t="s">
        <v>8120</v>
      </c>
      <c r="N116" s="30" t="s">
        <v>39</v>
      </c>
      <c r="O116" s="28"/>
      <c r="P116" s="28" t="s">
        <v>40</v>
      </c>
      <c r="Q116" s="30" t="s">
        <v>3064</v>
      </c>
      <c r="R116" s="29" t="s">
        <v>42</v>
      </c>
      <c r="S116" s="28" t="s">
        <v>21879</v>
      </c>
      <c r="T116" s="28" t="s">
        <v>21880</v>
      </c>
      <c r="U116" s="28" t="s">
        <v>21881</v>
      </c>
      <c r="V116" s="28" t="s">
        <v>21882</v>
      </c>
      <c r="W116" s="28" t="s">
        <v>21883</v>
      </c>
      <c r="X116" s="28" t="s">
        <v>21884</v>
      </c>
      <c r="Y116" s="28"/>
    </row>
    <row r="117" spans="1:25" ht="39.6" customHeight="1">
      <c r="A117" s="30" t="s">
        <v>21885</v>
      </c>
      <c r="B117" s="30" t="s">
        <v>34</v>
      </c>
      <c r="C117" s="31">
        <v>24.95</v>
      </c>
      <c r="D117" s="30">
        <v>1</v>
      </c>
      <c r="E117" s="31">
        <f t="shared" si="1"/>
        <v>24.95</v>
      </c>
      <c r="F117" s="28" t="s">
        <v>21886</v>
      </c>
      <c r="G117" s="28" t="s">
        <v>21887</v>
      </c>
      <c r="H117" s="28"/>
      <c r="I117" s="31">
        <v>24.95</v>
      </c>
      <c r="J117" s="31"/>
      <c r="K117" s="31"/>
      <c r="L117" s="28" t="s">
        <v>21340</v>
      </c>
      <c r="M117" s="28" t="s">
        <v>8120</v>
      </c>
      <c r="N117" s="30" t="s">
        <v>86</v>
      </c>
      <c r="O117" s="28"/>
      <c r="P117" s="28" t="s">
        <v>40</v>
      </c>
      <c r="Q117" s="30" t="s">
        <v>3064</v>
      </c>
      <c r="R117" s="29" t="s">
        <v>42</v>
      </c>
      <c r="S117" s="28" t="s">
        <v>21888</v>
      </c>
      <c r="T117" s="28" t="s">
        <v>21889</v>
      </c>
      <c r="U117" s="28" t="s">
        <v>3724</v>
      </c>
      <c r="V117" s="28" t="s">
        <v>21890</v>
      </c>
      <c r="W117" s="28" t="s">
        <v>21891</v>
      </c>
      <c r="X117" s="28" t="s">
        <v>21892</v>
      </c>
      <c r="Y117" s="28"/>
    </row>
    <row r="118" spans="1:25" ht="39.6" customHeight="1">
      <c r="A118" s="30" t="s">
        <v>21893</v>
      </c>
      <c r="B118" s="30" t="s">
        <v>34</v>
      </c>
      <c r="C118" s="31">
        <v>31.99</v>
      </c>
      <c r="D118" s="30">
        <v>1</v>
      </c>
      <c r="E118" s="31">
        <f t="shared" si="1"/>
        <v>31.99</v>
      </c>
      <c r="F118" s="28" t="s">
        <v>21894</v>
      </c>
      <c r="G118" s="28" t="s">
        <v>21895</v>
      </c>
      <c r="H118" s="28"/>
      <c r="I118" s="31">
        <v>31.99</v>
      </c>
      <c r="J118" s="31"/>
      <c r="K118" s="31"/>
      <c r="L118" s="28" t="s">
        <v>21896</v>
      </c>
      <c r="M118" s="28" t="s">
        <v>17871</v>
      </c>
      <c r="N118" s="30" t="s">
        <v>86</v>
      </c>
      <c r="O118" s="28"/>
      <c r="P118" s="28" t="s">
        <v>40</v>
      </c>
      <c r="Q118" s="30" t="s">
        <v>3064</v>
      </c>
      <c r="R118" s="29" t="s">
        <v>872</v>
      </c>
      <c r="S118" s="28" t="s">
        <v>21897</v>
      </c>
      <c r="T118" s="28" t="s">
        <v>21898</v>
      </c>
      <c r="U118" s="28" t="s">
        <v>21899</v>
      </c>
      <c r="V118" s="28" t="s">
        <v>21900</v>
      </c>
      <c r="W118" s="28" t="s">
        <v>21901</v>
      </c>
      <c r="X118" s="28" t="s">
        <v>21902</v>
      </c>
      <c r="Y118" s="28"/>
    </row>
    <row r="119" spans="1:25" ht="39.6" customHeight="1">
      <c r="A119" s="30" t="s">
        <v>21903</v>
      </c>
      <c r="B119" s="30" t="s">
        <v>34</v>
      </c>
      <c r="C119" s="31">
        <v>24.99</v>
      </c>
      <c r="D119" s="30">
        <v>1</v>
      </c>
      <c r="E119" s="31">
        <f t="shared" si="1"/>
        <v>24.99</v>
      </c>
      <c r="F119" s="28" t="s">
        <v>21904</v>
      </c>
      <c r="G119" s="28" t="s">
        <v>21905</v>
      </c>
      <c r="H119" s="28"/>
      <c r="I119" s="31">
        <v>24.99</v>
      </c>
      <c r="J119" s="31"/>
      <c r="K119" s="31"/>
      <c r="L119" s="28" t="s">
        <v>21340</v>
      </c>
      <c r="M119" s="28" t="s">
        <v>8120</v>
      </c>
      <c r="N119" s="30" t="s">
        <v>86</v>
      </c>
      <c r="O119" s="28"/>
      <c r="P119" s="28" t="s">
        <v>40</v>
      </c>
      <c r="Q119" s="30" t="s">
        <v>3064</v>
      </c>
      <c r="R119" s="29" t="s">
        <v>42</v>
      </c>
      <c r="S119" s="28" t="s">
        <v>21906</v>
      </c>
      <c r="T119" s="28" t="s">
        <v>21907</v>
      </c>
      <c r="U119" s="28" t="s">
        <v>21372</v>
      </c>
      <c r="V119" s="28" t="s">
        <v>21908</v>
      </c>
      <c r="W119" s="28" t="s">
        <v>21909</v>
      </c>
      <c r="X119" s="28" t="s">
        <v>21910</v>
      </c>
      <c r="Y119" s="28"/>
    </row>
    <row r="120" spans="1:25" ht="39.6" customHeight="1">
      <c r="A120" s="30" t="s">
        <v>21911</v>
      </c>
      <c r="B120" s="30" t="s">
        <v>34</v>
      </c>
      <c r="C120" s="31">
        <v>24.95</v>
      </c>
      <c r="D120" s="30">
        <v>1</v>
      </c>
      <c r="E120" s="31">
        <f t="shared" si="1"/>
        <v>24.95</v>
      </c>
      <c r="F120" s="28" t="s">
        <v>21912</v>
      </c>
      <c r="G120" s="28" t="s">
        <v>21913</v>
      </c>
      <c r="H120" s="28"/>
      <c r="I120" s="31">
        <v>24.95</v>
      </c>
      <c r="J120" s="31"/>
      <c r="K120" s="31"/>
      <c r="L120" s="28" t="s">
        <v>21340</v>
      </c>
      <c r="M120" s="28" t="s">
        <v>8120</v>
      </c>
      <c r="N120" s="30" t="s">
        <v>39</v>
      </c>
      <c r="O120" s="28"/>
      <c r="P120" s="28" t="s">
        <v>40</v>
      </c>
      <c r="Q120" s="30" t="s">
        <v>3064</v>
      </c>
      <c r="R120" s="29" t="s">
        <v>42</v>
      </c>
      <c r="S120" s="28" t="s">
        <v>21914</v>
      </c>
      <c r="T120" s="28" t="s">
        <v>21915</v>
      </c>
      <c r="U120" s="28" t="s">
        <v>21863</v>
      </c>
      <c r="V120" s="28" t="s">
        <v>21916</v>
      </c>
      <c r="W120" s="28" t="s">
        <v>21917</v>
      </c>
      <c r="X120" s="28" t="s">
        <v>21918</v>
      </c>
      <c r="Y120" s="28"/>
    </row>
    <row r="121" spans="1:25" ht="39.6" customHeight="1">
      <c r="A121" s="30" t="s">
        <v>21919</v>
      </c>
      <c r="B121" s="30" t="s">
        <v>34</v>
      </c>
      <c r="C121" s="31">
        <v>59</v>
      </c>
      <c r="D121" s="30">
        <v>1</v>
      </c>
      <c r="E121" s="31">
        <f t="shared" si="1"/>
        <v>59</v>
      </c>
      <c r="F121" s="28" t="s">
        <v>21920</v>
      </c>
      <c r="G121" s="28" t="s">
        <v>21921</v>
      </c>
      <c r="H121" s="28"/>
      <c r="I121" s="31">
        <v>59</v>
      </c>
      <c r="J121" s="31">
        <v>73.75</v>
      </c>
      <c r="K121" s="31"/>
      <c r="L121" s="28" t="s">
        <v>1892</v>
      </c>
      <c r="M121" s="28" t="s">
        <v>1891</v>
      </c>
      <c r="N121" s="30" t="s">
        <v>86</v>
      </c>
      <c r="O121" s="28"/>
      <c r="P121" s="28" t="s">
        <v>40</v>
      </c>
      <c r="Q121" s="30" t="s">
        <v>41</v>
      </c>
      <c r="R121" s="29" t="s">
        <v>42</v>
      </c>
      <c r="S121" s="28" t="s">
        <v>21922</v>
      </c>
      <c r="T121" s="28" t="s">
        <v>21427</v>
      </c>
      <c r="U121" s="28" t="s">
        <v>21923</v>
      </c>
      <c r="V121" s="28" t="s">
        <v>21924</v>
      </c>
      <c r="W121" s="28" t="s">
        <v>21925</v>
      </c>
      <c r="X121" s="28" t="s">
        <v>21926</v>
      </c>
      <c r="Y121" s="28"/>
    </row>
    <row r="122" spans="1:25" ht="39.6" customHeight="1">
      <c r="A122" s="30" t="s">
        <v>21927</v>
      </c>
      <c r="B122" s="30" t="s">
        <v>34</v>
      </c>
      <c r="C122" s="31">
        <v>12.99</v>
      </c>
      <c r="D122" s="30">
        <v>1</v>
      </c>
      <c r="E122" s="31">
        <f t="shared" si="1"/>
        <v>12.99</v>
      </c>
      <c r="F122" s="28" t="s">
        <v>21928</v>
      </c>
      <c r="G122" s="28" t="s">
        <v>21929</v>
      </c>
      <c r="H122" s="28"/>
      <c r="I122" s="31">
        <v>12.99</v>
      </c>
      <c r="J122" s="31"/>
      <c r="K122" s="31"/>
      <c r="L122" s="28" t="s">
        <v>21930</v>
      </c>
      <c r="M122" s="28" t="s">
        <v>1429</v>
      </c>
      <c r="N122" s="30" t="s">
        <v>86</v>
      </c>
      <c r="O122" s="28"/>
      <c r="P122" s="28" t="s">
        <v>40</v>
      </c>
      <c r="Q122" s="30" t="s">
        <v>3064</v>
      </c>
      <c r="R122" s="29" t="s">
        <v>42</v>
      </c>
      <c r="S122" s="28" t="s">
        <v>21931</v>
      </c>
      <c r="T122" s="28" t="s">
        <v>21932</v>
      </c>
      <c r="U122" s="28" t="s">
        <v>21933</v>
      </c>
      <c r="V122" s="28" t="s">
        <v>21934</v>
      </c>
      <c r="W122" s="28"/>
      <c r="X122" s="28" t="s">
        <v>21935</v>
      </c>
      <c r="Y122" s="28"/>
    </row>
    <row r="123" spans="1:25" ht="39.6" customHeight="1">
      <c r="A123" s="30" t="s">
        <v>21936</v>
      </c>
      <c r="B123" s="30" t="s">
        <v>34</v>
      </c>
      <c r="C123" s="31">
        <v>11.99</v>
      </c>
      <c r="D123" s="30">
        <v>1</v>
      </c>
      <c r="E123" s="31">
        <f t="shared" si="1"/>
        <v>11.99</v>
      </c>
      <c r="F123" s="28" t="s">
        <v>21937</v>
      </c>
      <c r="G123" s="28" t="s">
        <v>21938</v>
      </c>
      <c r="H123" s="28"/>
      <c r="I123" s="31">
        <v>11.99</v>
      </c>
      <c r="J123" s="31"/>
      <c r="K123" s="31"/>
      <c r="L123" s="28" t="s">
        <v>21108</v>
      </c>
      <c r="M123" s="28" t="s">
        <v>1429</v>
      </c>
      <c r="N123" s="30" t="s">
        <v>86</v>
      </c>
      <c r="O123" s="28"/>
      <c r="P123" s="28" t="s">
        <v>40</v>
      </c>
      <c r="Q123" s="30" t="s">
        <v>3064</v>
      </c>
      <c r="R123" s="29" t="s">
        <v>42</v>
      </c>
      <c r="S123" s="28" t="s">
        <v>21939</v>
      </c>
      <c r="T123" s="28" t="s">
        <v>21940</v>
      </c>
      <c r="U123" s="28" t="s">
        <v>21941</v>
      </c>
      <c r="V123" s="28" t="s">
        <v>21942</v>
      </c>
      <c r="W123" s="28" t="s">
        <v>21943</v>
      </c>
      <c r="X123" s="28" t="s">
        <v>21944</v>
      </c>
      <c r="Y123" s="28"/>
    </row>
    <row r="124" spans="1:25" ht="39.6" customHeight="1">
      <c r="A124" s="30" t="s">
        <v>21945</v>
      </c>
      <c r="B124" s="30" t="s">
        <v>34</v>
      </c>
      <c r="C124" s="31">
        <v>29.95</v>
      </c>
      <c r="D124" s="30">
        <v>1</v>
      </c>
      <c r="E124" s="31">
        <f t="shared" si="1"/>
        <v>29.95</v>
      </c>
      <c r="F124" s="28" t="s">
        <v>21946</v>
      </c>
      <c r="G124" s="28" t="s">
        <v>21947</v>
      </c>
      <c r="H124" s="28"/>
      <c r="I124" s="31">
        <v>29.95</v>
      </c>
      <c r="J124" s="31">
        <v>44.93</v>
      </c>
      <c r="K124" s="31"/>
      <c r="L124" s="28" t="s">
        <v>21948</v>
      </c>
      <c r="M124" s="28" t="s">
        <v>53</v>
      </c>
      <c r="N124" s="30" t="s">
        <v>86</v>
      </c>
      <c r="O124" s="28"/>
      <c r="P124" s="28" t="s">
        <v>40</v>
      </c>
      <c r="Q124" s="30" t="s">
        <v>41</v>
      </c>
      <c r="R124" s="29" t="s">
        <v>42</v>
      </c>
      <c r="S124" s="28" t="s">
        <v>21949</v>
      </c>
      <c r="T124" s="28" t="s">
        <v>21950</v>
      </c>
      <c r="U124" s="28" t="s">
        <v>21951</v>
      </c>
      <c r="V124" s="28" t="s">
        <v>21952</v>
      </c>
      <c r="W124" s="28" t="s">
        <v>21953</v>
      </c>
      <c r="X124" s="28" t="s">
        <v>21954</v>
      </c>
      <c r="Y124" s="28"/>
    </row>
    <row r="125" spans="1:25" ht="39.6" customHeight="1">
      <c r="A125" s="30" t="s">
        <v>21955</v>
      </c>
      <c r="B125" s="30" t="s">
        <v>34</v>
      </c>
      <c r="C125" s="31">
        <v>30</v>
      </c>
      <c r="D125" s="30">
        <v>1</v>
      </c>
      <c r="E125" s="31">
        <f t="shared" si="1"/>
        <v>30</v>
      </c>
      <c r="F125" s="28" t="s">
        <v>21956</v>
      </c>
      <c r="G125" s="28" t="s">
        <v>21957</v>
      </c>
      <c r="H125" s="28"/>
      <c r="I125" s="31">
        <v>30</v>
      </c>
      <c r="J125" s="31"/>
      <c r="K125" s="31"/>
      <c r="L125" s="28" t="s">
        <v>14234</v>
      </c>
      <c r="M125" s="28" t="s">
        <v>14234</v>
      </c>
      <c r="N125" s="30" t="s">
        <v>86</v>
      </c>
      <c r="O125" s="28"/>
      <c r="P125" s="28" t="s">
        <v>40</v>
      </c>
      <c r="Q125" s="30" t="s">
        <v>41</v>
      </c>
      <c r="R125" s="29" t="s">
        <v>42</v>
      </c>
      <c r="S125" s="28" t="s">
        <v>21958</v>
      </c>
      <c r="T125" s="28" t="s">
        <v>21959</v>
      </c>
      <c r="U125" s="28" t="s">
        <v>21960</v>
      </c>
      <c r="V125" s="28" t="s">
        <v>21961</v>
      </c>
      <c r="W125" s="28" t="s">
        <v>21962</v>
      </c>
      <c r="X125" s="28" t="s">
        <v>21963</v>
      </c>
      <c r="Y125" s="28"/>
    </row>
    <row r="126" spans="1:25" ht="39.6" customHeight="1">
      <c r="A126" s="30" t="s">
        <v>21964</v>
      </c>
      <c r="B126" s="30" t="s">
        <v>34</v>
      </c>
      <c r="C126" s="31">
        <v>30</v>
      </c>
      <c r="D126" s="30">
        <v>1</v>
      </c>
      <c r="E126" s="31">
        <f t="shared" si="1"/>
        <v>30</v>
      </c>
      <c r="F126" s="28" t="s">
        <v>21965</v>
      </c>
      <c r="G126" s="28" t="s">
        <v>21966</v>
      </c>
      <c r="H126" s="28"/>
      <c r="I126" s="31">
        <v>30</v>
      </c>
      <c r="J126" s="31">
        <v>37.5</v>
      </c>
      <c r="K126" s="31">
        <v>45</v>
      </c>
      <c r="L126" s="28" t="s">
        <v>11991</v>
      </c>
      <c r="M126" s="28" t="s">
        <v>2907</v>
      </c>
      <c r="N126" s="30" t="s">
        <v>86</v>
      </c>
      <c r="O126" s="28"/>
      <c r="P126" s="28" t="s">
        <v>40</v>
      </c>
      <c r="Q126" s="30" t="s">
        <v>41</v>
      </c>
      <c r="R126" s="29" t="s">
        <v>42</v>
      </c>
      <c r="S126" s="28" t="s">
        <v>21967</v>
      </c>
      <c r="T126" s="28" t="s">
        <v>21968</v>
      </c>
      <c r="U126" s="28" t="s">
        <v>21969</v>
      </c>
      <c r="V126" s="28" t="s">
        <v>21970</v>
      </c>
      <c r="W126" s="28" t="s">
        <v>21971</v>
      </c>
      <c r="X126" s="28" t="s">
        <v>21972</v>
      </c>
      <c r="Y126" s="28"/>
    </row>
    <row r="127" spans="1:25" ht="39.6" customHeight="1">
      <c r="A127" s="30" t="s">
        <v>21973</v>
      </c>
      <c r="B127" s="30" t="s">
        <v>34</v>
      </c>
      <c r="C127" s="31">
        <v>35</v>
      </c>
      <c r="D127" s="30">
        <v>1</v>
      </c>
      <c r="E127" s="31">
        <f t="shared" si="1"/>
        <v>35</v>
      </c>
      <c r="F127" s="28" t="s">
        <v>21974</v>
      </c>
      <c r="G127" s="28" t="s">
        <v>21975</v>
      </c>
      <c r="H127" s="28"/>
      <c r="I127" s="31">
        <v>35</v>
      </c>
      <c r="J127" s="31"/>
      <c r="K127" s="31"/>
      <c r="L127" s="28" t="s">
        <v>1773</v>
      </c>
      <c r="M127" s="28" t="s">
        <v>1773</v>
      </c>
      <c r="N127" s="30" t="s">
        <v>86</v>
      </c>
      <c r="O127" s="28"/>
      <c r="P127" s="28" t="s">
        <v>40</v>
      </c>
      <c r="Q127" s="30" t="s">
        <v>54</v>
      </c>
      <c r="R127" s="29" t="s">
        <v>42</v>
      </c>
      <c r="S127" s="28" t="s">
        <v>21976</v>
      </c>
      <c r="T127" s="28" t="s">
        <v>21977</v>
      </c>
      <c r="U127" s="28" t="s">
        <v>21978</v>
      </c>
      <c r="V127" s="28" t="s">
        <v>21979</v>
      </c>
      <c r="W127" s="28" t="s">
        <v>21980</v>
      </c>
      <c r="X127" s="28" t="s">
        <v>21981</v>
      </c>
      <c r="Y127" s="28"/>
    </row>
    <row r="128" spans="1:25" ht="39.6" customHeight="1">
      <c r="A128" s="30" t="s">
        <v>21982</v>
      </c>
      <c r="B128" s="30" t="s">
        <v>34</v>
      </c>
      <c r="C128" s="31">
        <v>25</v>
      </c>
      <c r="D128" s="30">
        <v>1</v>
      </c>
      <c r="E128" s="31">
        <f t="shared" si="1"/>
        <v>25</v>
      </c>
      <c r="F128" s="28" t="s">
        <v>21983</v>
      </c>
      <c r="G128" s="28" t="s">
        <v>21984</v>
      </c>
      <c r="H128" s="28"/>
      <c r="I128" s="31">
        <v>25</v>
      </c>
      <c r="J128" s="31">
        <v>31.25</v>
      </c>
      <c r="K128" s="31">
        <v>37.5</v>
      </c>
      <c r="L128" s="28" t="s">
        <v>2941</v>
      </c>
      <c r="M128" s="28" t="s">
        <v>2941</v>
      </c>
      <c r="N128" s="30" t="s">
        <v>86</v>
      </c>
      <c r="O128" s="28"/>
      <c r="P128" s="28" t="s">
        <v>40</v>
      </c>
      <c r="Q128" s="30" t="s">
        <v>41</v>
      </c>
      <c r="R128" s="29" t="s">
        <v>42</v>
      </c>
      <c r="S128" s="28" t="s">
        <v>21985</v>
      </c>
      <c r="T128" s="28" t="s">
        <v>21986</v>
      </c>
      <c r="U128" s="28" t="s">
        <v>21987</v>
      </c>
      <c r="V128" s="28" t="s">
        <v>21988</v>
      </c>
      <c r="W128" s="28" t="s">
        <v>21989</v>
      </c>
      <c r="X128" s="28" t="s">
        <v>21990</v>
      </c>
      <c r="Y128" s="28"/>
    </row>
    <row r="129" spans="1:25" ht="39.6" customHeight="1">
      <c r="A129" s="30" t="s">
        <v>21991</v>
      </c>
      <c r="B129" s="30" t="s">
        <v>34</v>
      </c>
      <c r="C129" s="31">
        <v>23.99</v>
      </c>
      <c r="D129" s="30">
        <v>1</v>
      </c>
      <c r="E129" s="31">
        <f t="shared" si="1"/>
        <v>23.99</v>
      </c>
      <c r="F129" s="28" t="s">
        <v>21992</v>
      </c>
      <c r="G129" s="28" t="s">
        <v>21993</v>
      </c>
      <c r="H129" s="28"/>
      <c r="I129" s="31">
        <v>23.99</v>
      </c>
      <c r="J129" s="31"/>
      <c r="K129" s="31"/>
      <c r="L129" s="28" t="s">
        <v>21994</v>
      </c>
      <c r="M129" s="28" t="s">
        <v>17871</v>
      </c>
      <c r="N129" s="30" t="s">
        <v>86</v>
      </c>
      <c r="O129" s="28"/>
      <c r="P129" s="28" t="s">
        <v>40</v>
      </c>
      <c r="Q129" s="30" t="s">
        <v>3064</v>
      </c>
      <c r="R129" s="29" t="s">
        <v>872</v>
      </c>
      <c r="S129" s="28" t="s">
        <v>21995</v>
      </c>
      <c r="T129" s="28" t="s">
        <v>21707</v>
      </c>
      <c r="U129" s="28" t="s">
        <v>21996</v>
      </c>
      <c r="V129" s="28" t="s">
        <v>21997</v>
      </c>
      <c r="W129" s="28"/>
      <c r="X129" s="28" t="s">
        <v>21998</v>
      </c>
      <c r="Y129" s="28"/>
    </row>
    <row r="130" spans="1:25" ht="39.6" customHeight="1">
      <c r="A130" s="30" t="s">
        <v>21999</v>
      </c>
      <c r="B130" s="30" t="s">
        <v>34</v>
      </c>
      <c r="C130" s="31">
        <v>33.99</v>
      </c>
      <c r="D130" s="30">
        <v>1</v>
      </c>
      <c r="E130" s="31">
        <f t="shared" si="1"/>
        <v>33.99</v>
      </c>
      <c r="F130" s="28" t="s">
        <v>22000</v>
      </c>
      <c r="G130" s="28" t="s">
        <v>22001</v>
      </c>
      <c r="H130" s="28"/>
      <c r="I130" s="31">
        <v>33.99</v>
      </c>
      <c r="J130" s="31">
        <v>42.49</v>
      </c>
      <c r="K130" s="31"/>
      <c r="L130" s="28" t="s">
        <v>22002</v>
      </c>
      <c r="M130" s="28" t="s">
        <v>22003</v>
      </c>
      <c r="N130" s="30" t="s">
        <v>86</v>
      </c>
      <c r="O130" s="28"/>
      <c r="P130" s="28" t="s">
        <v>40</v>
      </c>
      <c r="Q130" s="30" t="s">
        <v>3064</v>
      </c>
      <c r="R130" s="29" t="s">
        <v>42</v>
      </c>
      <c r="S130" s="28" t="s">
        <v>22004</v>
      </c>
      <c r="T130" s="28" t="s">
        <v>22005</v>
      </c>
      <c r="U130" s="28" t="s">
        <v>22006</v>
      </c>
      <c r="V130" s="28" t="s">
        <v>22007</v>
      </c>
      <c r="W130" s="28" t="s">
        <v>22008</v>
      </c>
      <c r="X130" s="28" t="s">
        <v>22009</v>
      </c>
      <c r="Y130" s="28"/>
    </row>
    <row r="131" spans="1:25" ht="39.6" customHeight="1">
      <c r="A131" s="30" t="s">
        <v>22010</v>
      </c>
      <c r="B131" s="30" t="s">
        <v>34</v>
      </c>
      <c r="C131" s="31">
        <v>23.95</v>
      </c>
      <c r="D131" s="30">
        <v>1</v>
      </c>
      <c r="E131" s="31">
        <f t="shared" si="1"/>
        <v>23.95</v>
      </c>
      <c r="F131" s="28" t="s">
        <v>22011</v>
      </c>
      <c r="G131" s="28" t="s">
        <v>22012</v>
      </c>
      <c r="H131" s="28"/>
      <c r="I131" s="31">
        <v>23.95</v>
      </c>
      <c r="J131" s="31"/>
      <c r="K131" s="31"/>
      <c r="L131" s="28" t="s">
        <v>22013</v>
      </c>
      <c r="M131" s="28" t="s">
        <v>22013</v>
      </c>
      <c r="N131" s="30" t="s">
        <v>86</v>
      </c>
      <c r="O131" s="28"/>
      <c r="P131" s="28" t="s">
        <v>40</v>
      </c>
      <c r="Q131" s="30" t="s">
        <v>41</v>
      </c>
      <c r="R131" s="29" t="s">
        <v>872</v>
      </c>
      <c r="S131" s="28" t="s">
        <v>22014</v>
      </c>
      <c r="T131" s="28" t="s">
        <v>22015</v>
      </c>
      <c r="U131" s="28" t="s">
        <v>22016</v>
      </c>
      <c r="V131" s="28" t="s">
        <v>22017</v>
      </c>
      <c r="W131" s="28" t="s">
        <v>22018</v>
      </c>
      <c r="X131" s="28" t="s">
        <v>22019</v>
      </c>
      <c r="Y131" s="28"/>
    </row>
    <row r="132" spans="1:25" ht="39.6" customHeight="1">
      <c r="A132" s="30" t="s">
        <v>22020</v>
      </c>
      <c r="B132" s="30" t="s">
        <v>34</v>
      </c>
      <c r="C132" s="31">
        <v>55</v>
      </c>
      <c r="D132" s="30">
        <v>1</v>
      </c>
      <c r="E132" s="31">
        <f t="shared" si="1"/>
        <v>55</v>
      </c>
      <c r="F132" s="28" t="s">
        <v>22021</v>
      </c>
      <c r="G132" s="28" t="s">
        <v>22022</v>
      </c>
      <c r="H132" s="28"/>
      <c r="I132" s="31">
        <v>55</v>
      </c>
      <c r="J132" s="31"/>
      <c r="K132" s="31">
        <v>82.5</v>
      </c>
      <c r="L132" s="28" t="s">
        <v>13232</v>
      </c>
      <c r="M132" s="28" t="s">
        <v>13233</v>
      </c>
      <c r="N132" s="30" t="s">
        <v>11381</v>
      </c>
      <c r="O132" s="28"/>
      <c r="P132" s="28" t="s">
        <v>40</v>
      </c>
      <c r="Q132" s="30" t="s">
        <v>41</v>
      </c>
      <c r="R132" s="29" t="s">
        <v>42</v>
      </c>
      <c r="S132" s="28" t="s">
        <v>22023</v>
      </c>
      <c r="T132" s="28" t="s">
        <v>22024</v>
      </c>
      <c r="U132" s="28" t="s">
        <v>22025</v>
      </c>
      <c r="V132" s="28" t="s">
        <v>22026</v>
      </c>
      <c r="W132" s="28" t="s">
        <v>22027</v>
      </c>
      <c r="X132" s="28" t="s">
        <v>22028</v>
      </c>
      <c r="Y132" s="28"/>
    </row>
    <row r="133" spans="1:25" ht="39.6" customHeight="1">
      <c r="A133" s="30" t="s">
        <v>22029</v>
      </c>
      <c r="B133" s="30" t="s">
        <v>34</v>
      </c>
      <c r="C133" s="31">
        <v>23.95</v>
      </c>
      <c r="D133" s="30">
        <v>1</v>
      </c>
      <c r="E133" s="31">
        <f t="shared" si="1"/>
        <v>23.95</v>
      </c>
      <c r="F133" s="28" t="s">
        <v>22030</v>
      </c>
      <c r="G133" s="28" t="s">
        <v>22031</v>
      </c>
      <c r="H133" s="28"/>
      <c r="I133" s="31">
        <v>23.95</v>
      </c>
      <c r="J133" s="31"/>
      <c r="K133" s="31"/>
      <c r="L133" s="28" t="s">
        <v>22013</v>
      </c>
      <c r="M133" s="28" t="s">
        <v>22013</v>
      </c>
      <c r="N133" s="30" t="s">
        <v>86</v>
      </c>
      <c r="O133" s="28"/>
      <c r="P133" s="28" t="s">
        <v>40</v>
      </c>
      <c r="Q133" s="30" t="s">
        <v>41</v>
      </c>
      <c r="R133" s="29" t="s">
        <v>872</v>
      </c>
      <c r="S133" s="28" t="s">
        <v>22032</v>
      </c>
      <c r="T133" s="28" t="s">
        <v>22033</v>
      </c>
      <c r="U133" s="28" t="s">
        <v>22034</v>
      </c>
      <c r="V133" s="28" t="s">
        <v>22035</v>
      </c>
      <c r="W133" s="28" t="s">
        <v>22036</v>
      </c>
      <c r="X133" s="28" t="s">
        <v>22037</v>
      </c>
      <c r="Y133" s="28"/>
    </row>
    <row r="134" spans="1:25" ht="39.6" customHeight="1">
      <c r="A134" s="30" t="s">
        <v>22038</v>
      </c>
      <c r="B134" s="30" t="s">
        <v>34</v>
      </c>
      <c r="C134" s="31">
        <v>2.99</v>
      </c>
      <c r="D134" s="30">
        <v>1</v>
      </c>
      <c r="E134" s="31">
        <f t="shared" si="1"/>
        <v>2.99</v>
      </c>
      <c r="F134" s="28" t="s">
        <v>22039</v>
      </c>
      <c r="G134" s="28" t="s">
        <v>22040</v>
      </c>
      <c r="H134" s="28"/>
      <c r="I134" s="31">
        <v>2.99</v>
      </c>
      <c r="J134" s="31">
        <v>3.74</v>
      </c>
      <c r="K134" s="31">
        <v>4.49</v>
      </c>
      <c r="L134" s="28" t="s">
        <v>12350</v>
      </c>
      <c r="M134" s="28" t="s">
        <v>12350</v>
      </c>
      <c r="N134" s="30" t="s">
        <v>86</v>
      </c>
      <c r="O134" s="28"/>
      <c r="P134" s="28" t="s">
        <v>40</v>
      </c>
      <c r="Q134" s="30" t="s">
        <v>41</v>
      </c>
      <c r="R134" s="29" t="s">
        <v>42</v>
      </c>
      <c r="S134" s="28" t="s">
        <v>22041</v>
      </c>
      <c r="T134" s="28" t="s">
        <v>22042</v>
      </c>
      <c r="U134" s="28" t="s">
        <v>22043</v>
      </c>
      <c r="V134" s="28" t="s">
        <v>22044</v>
      </c>
      <c r="W134" s="28" t="s">
        <v>22045</v>
      </c>
      <c r="X134" s="28" t="s">
        <v>22046</v>
      </c>
      <c r="Y134" s="28"/>
    </row>
    <row r="135" spans="1:25" ht="39.6" customHeight="1">
      <c r="A135" s="30" t="s">
        <v>22047</v>
      </c>
      <c r="B135" s="30" t="s">
        <v>34</v>
      </c>
      <c r="C135" s="31">
        <v>11.99</v>
      </c>
      <c r="D135" s="30">
        <v>1</v>
      </c>
      <c r="E135" s="31">
        <f t="shared" si="1"/>
        <v>11.99</v>
      </c>
      <c r="F135" s="28" t="s">
        <v>22048</v>
      </c>
      <c r="G135" s="28" t="s">
        <v>22049</v>
      </c>
      <c r="H135" s="28"/>
      <c r="I135" s="31">
        <v>11.99</v>
      </c>
      <c r="J135" s="31"/>
      <c r="K135" s="31"/>
      <c r="L135" s="28" t="s">
        <v>21108</v>
      </c>
      <c r="M135" s="28" t="s">
        <v>1429</v>
      </c>
      <c r="N135" s="30" t="s">
        <v>86</v>
      </c>
      <c r="O135" s="28"/>
      <c r="P135" s="28" t="s">
        <v>40</v>
      </c>
      <c r="Q135" s="30" t="s">
        <v>3064</v>
      </c>
      <c r="R135" s="29" t="s">
        <v>42</v>
      </c>
      <c r="S135" s="28" t="s">
        <v>22050</v>
      </c>
      <c r="T135" s="28" t="s">
        <v>13165</v>
      </c>
      <c r="U135" s="28" t="s">
        <v>22051</v>
      </c>
      <c r="V135" s="28" t="s">
        <v>22052</v>
      </c>
      <c r="W135" s="28" t="s">
        <v>22053</v>
      </c>
      <c r="X135" s="28" t="s">
        <v>22054</v>
      </c>
      <c r="Y135" s="28"/>
    </row>
    <row r="136" spans="1:25" ht="39.6" customHeight="1">
      <c r="A136" s="30" t="s">
        <v>22055</v>
      </c>
      <c r="B136" s="30" t="s">
        <v>34</v>
      </c>
      <c r="C136" s="31">
        <v>19.95</v>
      </c>
      <c r="D136" s="30">
        <v>1</v>
      </c>
      <c r="E136" s="31">
        <f t="shared" si="1"/>
        <v>19.95</v>
      </c>
      <c r="F136" s="28" t="s">
        <v>22056</v>
      </c>
      <c r="G136" s="28" t="s">
        <v>22057</v>
      </c>
      <c r="H136" s="28"/>
      <c r="I136" s="31">
        <v>19.95</v>
      </c>
      <c r="J136" s="31">
        <v>24.94</v>
      </c>
      <c r="K136" s="31"/>
      <c r="L136" s="28" t="s">
        <v>4743</v>
      </c>
      <c r="M136" s="28" t="s">
        <v>4743</v>
      </c>
      <c r="N136" s="30" t="s">
        <v>86</v>
      </c>
      <c r="O136" s="28"/>
      <c r="P136" s="28" t="s">
        <v>40</v>
      </c>
      <c r="Q136" s="30" t="s">
        <v>54</v>
      </c>
      <c r="R136" s="29" t="s">
        <v>42</v>
      </c>
      <c r="S136" s="28" t="s">
        <v>22058</v>
      </c>
      <c r="T136" s="28" t="s">
        <v>22059</v>
      </c>
      <c r="U136" s="28" t="s">
        <v>22060</v>
      </c>
      <c r="V136" s="28" t="s">
        <v>22061</v>
      </c>
      <c r="W136" s="28" t="s">
        <v>22062</v>
      </c>
      <c r="X136" s="28" t="s">
        <v>22063</v>
      </c>
      <c r="Y136" s="28"/>
    </row>
    <row r="137" spans="1:25" ht="39.6" customHeight="1">
      <c r="A137" s="30" t="s">
        <v>22064</v>
      </c>
      <c r="B137" s="30" t="s">
        <v>34</v>
      </c>
      <c r="C137" s="31">
        <v>95</v>
      </c>
      <c r="D137" s="30">
        <v>1</v>
      </c>
      <c r="E137" s="31">
        <f t="shared" si="1"/>
        <v>95</v>
      </c>
      <c r="F137" s="28" t="s">
        <v>22065</v>
      </c>
      <c r="G137" s="28" t="s">
        <v>22066</v>
      </c>
      <c r="H137" s="28"/>
      <c r="I137" s="31">
        <v>95</v>
      </c>
      <c r="J137" s="31">
        <v>118.75</v>
      </c>
      <c r="K137" s="31"/>
      <c r="L137" s="28" t="s">
        <v>1589</v>
      </c>
      <c r="M137" s="28" t="s">
        <v>1588</v>
      </c>
      <c r="N137" s="30" t="s">
        <v>86</v>
      </c>
      <c r="O137" s="28"/>
      <c r="P137" s="28" t="s">
        <v>40</v>
      </c>
      <c r="Q137" s="30" t="s">
        <v>41</v>
      </c>
      <c r="R137" s="29" t="s">
        <v>42</v>
      </c>
      <c r="S137" s="28" t="s">
        <v>22067</v>
      </c>
      <c r="T137" s="28" t="s">
        <v>22068</v>
      </c>
      <c r="U137" s="28" t="s">
        <v>14858</v>
      </c>
      <c r="V137" s="28" t="s">
        <v>22069</v>
      </c>
      <c r="W137" s="28" t="s">
        <v>22070</v>
      </c>
      <c r="X137" s="28" t="s">
        <v>22071</v>
      </c>
      <c r="Y137" s="28"/>
    </row>
    <row r="138" spans="1:25" ht="39.6" customHeight="1">
      <c r="A138" s="30" t="s">
        <v>22072</v>
      </c>
      <c r="B138" s="30" t="s">
        <v>34</v>
      </c>
      <c r="C138" s="31">
        <v>60</v>
      </c>
      <c r="D138" s="30">
        <v>1</v>
      </c>
      <c r="E138" s="31">
        <f t="shared" si="1"/>
        <v>60</v>
      </c>
      <c r="F138" s="28" t="s">
        <v>22073</v>
      </c>
      <c r="G138" s="28" t="s">
        <v>22074</v>
      </c>
      <c r="H138" s="28"/>
      <c r="I138" s="31">
        <v>60</v>
      </c>
      <c r="J138" s="31">
        <v>75</v>
      </c>
      <c r="K138" s="31">
        <v>90</v>
      </c>
      <c r="L138" s="28" t="s">
        <v>22075</v>
      </c>
      <c r="M138" s="28" t="s">
        <v>22075</v>
      </c>
      <c r="N138" s="30" t="s">
        <v>86</v>
      </c>
      <c r="O138" s="28"/>
      <c r="P138" s="28" t="s">
        <v>40</v>
      </c>
      <c r="Q138" s="30" t="s">
        <v>41</v>
      </c>
      <c r="R138" s="29" t="s">
        <v>42</v>
      </c>
      <c r="S138" s="28" t="s">
        <v>22076</v>
      </c>
      <c r="T138" s="28" t="s">
        <v>22077</v>
      </c>
      <c r="U138" s="28" t="s">
        <v>22078</v>
      </c>
      <c r="V138" s="28" t="s">
        <v>22079</v>
      </c>
      <c r="W138" s="28" t="s">
        <v>22080</v>
      </c>
      <c r="X138" s="28" t="s">
        <v>22081</v>
      </c>
      <c r="Y138" s="28"/>
    </row>
    <row r="139" spans="1:25" ht="39.6" customHeight="1">
      <c r="A139" s="30" t="s">
        <v>22082</v>
      </c>
      <c r="B139" s="30" t="s">
        <v>34</v>
      </c>
      <c r="C139" s="31">
        <v>46</v>
      </c>
      <c r="D139" s="30">
        <v>1</v>
      </c>
      <c r="E139" s="31">
        <f t="shared" ref="E139:E202" si="2">ROUND(C139*D139, 2)</f>
        <v>46</v>
      </c>
      <c r="F139" s="28" t="s">
        <v>22083</v>
      </c>
      <c r="G139" s="28" t="s">
        <v>22084</v>
      </c>
      <c r="H139" s="28"/>
      <c r="I139" s="31">
        <v>46</v>
      </c>
      <c r="J139" s="31">
        <v>57.5</v>
      </c>
      <c r="K139" s="31">
        <v>69</v>
      </c>
      <c r="L139" s="28" t="s">
        <v>22075</v>
      </c>
      <c r="M139" s="28" t="s">
        <v>22075</v>
      </c>
      <c r="N139" s="30" t="s">
        <v>86</v>
      </c>
      <c r="O139" s="28"/>
      <c r="P139" s="28" t="s">
        <v>40</v>
      </c>
      <c r="Q139" s="30" t="s">
        <v>41</v>
      </c>
      <c r="R139" s="29" t="s">
        <v>42</v>
      </c>
      <c r="S139" s="28" t="s">
        <v>22085</v>
      </c>
      <c r="T139" s="28" t="s">
        <v>22086</v>
      </c>
      <c r="U139" s="28" t="s">
        <v>22087</v>
      </c>
      <c r="V139" s="28" t="s">
        <v>22088</v>
      </c>
      <c r="W139" s="28" t="s">
        <v>22089</v>
      </c>
      <c r="X139" s="28" t="s">
        <v>22090</v>
      </c>
      <c r="Y139" s="28"/>
    </row>
    <row r="140" spans="1:25" ht="39.6" customHeight="1">
      <c r="A140" s="30" t="s">
        <v>22091</v>
      </c>
      <c r="B140" s="30" t="s">
        <v>34</v>
      </c>
      <c r="C140" s="31">
        <v>24.95</v>
      </c>
      <c r="D140" s="30">
        <v>1</v>
      </c>
      <c r="E140" s="31">
        <f t="shared" si="2"/>
        <v>24.95</v>
      </c>
      <c r="F140" s="28" t="s">
        <v>22092</v>
      </c>
      <c r="G140" s="28" t="s">
        <v>22093</v>
      </c>
      <c r="H140" s="28"/>
      <c r="I140" s="31">
        <v>24.95</v>
      </c>
      <c r="J140" s="31"/>
      <c r="K140" s="31"/>
      <c r="L140" s="28" t="s">
        <v>21340</v>
      </c>
      <c r="M140" s="28" t="s">
        <v>8120</v>
      </c>
      <c r="N140" s="30" t="s">
        <v>86</v>
      </c>
      <c r="O140" s="28"/>
      <c r="P140" s="28" t="s">
        <v>40</v>
      </c>
      <c r="Q140" s="30" t="s">
        <v>3064</v>
      </c>
      <c r="R140" s="29" t="s">
        <v>42</v>
      </c>
      <c r="S140" s="28" t="s">
        <v>22094</v>
      </c>
      <c r="T140" s="28" t="s">
        <v>22095</v>
      </c>
      <c r="U140" s="28" t="s">
        <v>22096</v>
      </c>
      <c r="V140" s="28" t="s">
        <v>22097</v>
      </c>
      <c r="W140" s="28" t="s">
        <v>22098</v>
      </c>
      <c r="X140" s="28" t="s">
        <v>22099</v>
      </c>
      <c r="Y140" s="28"/>
    </row>
    <row r="141" spans="1:25" ht="39.6" customHeight="1">
      <c r="A141" s="30" t="s">
        <v>22100</v>
      </c>
      <c r="B141" s="30" t="s">
        <v>34</v>
      </c>
      <c r="C141" s="31">
        <v>19.55</v>
      </c>
      <c r="D141" s="30">
        <v>1</v>
      </c>
      <c r="E141" s="31">
        <f t="shared" si="2"/>
        <v>19.55</v>
      </c>
      <c r="F141" s="28" t="s">
        <v>22101</v>
      </c>
      <c r="G141" s="28" t="s">
        <v>22102</v>
      </c>
      <c r="H141" s="28"/>
      <c r="I141" s="31">
        <v>19.55</v>
      </c>
      <c r="J141" s="31">
        <v>24.44</v>
      </c>
      <c r="K141" s="31">
        <v>29.33</v>
      </c>
      <c r="L141" s="28" t="s">
        <v>22103</v>
      </c>
      <c r="M141" s="28" t="s">
        <v>22103</v>
      </c>
      <c r="N141" s="30" t="s">
        <v>86</v>
      </c>
      <c r="O141" s="28"/>
      <c r="P141" s="28" t="s">
        <v>40</v>
      </c>
      <c r="Q141" s="30" t="s">
        <v>41</v>
      </c>
      <c r="R141" s="29" t="s">
        <v>42</v>
      </c>
      <c r="S141" s="28" t="s">
        <v>22104</v>
      </c>
      <c r="T141" s="28" t="s">
        <v>22105</v>
      </c>
      <c r="U141" s="28" t="s">
        <v>22106</v>
      </c>
      <c r="V141" s="28" t="s">
        <v>22107</v>
      </c>
      <c r="W141" s="28" t="s">
        <v>22108</v>
      </c>
      <c r="X141" s="28" t="s">
        <v>22109</v>
      </c>
      <c r="Y141" s="28"/>
    </row>
    <row r="142" spans="1:25" ht="39.6" customHeight="1">
      <c r="A142" s="30" t="s">
        <v>22110</v>
      </c>
      <c r="B142" s="30" t="s">
        <v>34</v>
      </c>
      <c r="C142" s="31">
        <v>33.99</v>
      </c>
      <c r="D142" s="30">
        <v>1</v>
      </c>
      <c r="E142" s="31">
        <f t="shared" si="2"/>
        <v>33.99</v>
      </c>
      <c r="F142" s="28" t="s">
        <v>22111</v>
      </c>
      <c r="G142" s="28" t="s">
        <v>22112</v>
      </c>
      <c r="H142" s="28"/>
      <c r="I142" s="31">
        <v>33.99</v>
      </c>
      <c r="J142" s="31">
        <v>42.49</v>
      </c>
      <c r="K142" s="31"/>
      <c r="L142" s="28" t="s">
        <v>22002</v>
      </c>
      <c r="M142" s="28" t="s">
        <v>22003</v>
      </c>
      <c r="N142" s="30" t="s">
        <v>86</v>
      </c>
      <c r="O142" s="28"/>
      <c r="P142" s="28" t="s">
        <v>40</v>
      </c>
      <c r="Q142" s="30" t="s">
        <v>54</v>
      </c>
      <c r="R142" s="29" t="s">
        <v>42</v>
      </c>
      <c r="S142" s="28" t="s">
        <v>22113</v>
      </c>
      <c r="T142" s="28" t="s">
        <v>22114</v>
      </c>
      <c r="U142" s="28" t="s">
        <v>22115</v>
      </c>
      <c r="V142" s="28" t="s">
        <v>22116</v>
      </c>
      <c r="W142" s="28" t="s">
        <v>22117</v>
      </c>
      <c r="X142" s="28" t="s">
        <v>22118</v>
      </c>
      <c r="Y142" s="28"/>
    </row>
    <row r="143" spans="1:25" ht="39.6" customHeight="1">
      <c r="A143" s="30" t="s">
        <v>22119</v>
      </c>
      <c r="B143" s="30" t="s">
        <v>34</v>
      </c>
      <c r="C143" s="31">
        <v>135</v>
      </c>
      <c r="D143" s="30">
        <v>1</v>
      </c>
      <c r="E143" s="31">
        <f t="shared" si="2"/>
        <v>135</v>
      </c>
      <c r="F143" s="28" t="s">
        <v>22120</v>
      </c>
      <c r="G143" s="28" t="s">
        <v>22121</v>
      </c>
      <c r="H143" s="28"/>
      <c r="I143" s="31">
        <v>135</v>
      </c>
      <c r="J143" s="31">
        <v>270</v>
      </c>
      <c r="K143" s="31"/>
      <c r="L143" s="28" t="s">
        <v>2212</v>
      </c>
      <c r="M143" s="28" t="s">
        <v>2212</v>
      </c>
      <c r="N143" s="30" t="s">
        <v>86</v>
      </c>
      <c r="O143" s="28"/>
      <c r="P143" s="28" t="s">
        <v>40</v>
      </c>
      <c r="Q143" s="30" t="s">
        <v>41</v>
      </c>
      <c r="R143" s="29" t="s">
        <v>42</v>
      </c>
      <c r="S143" s="28" t="s">
        <v>22122</v>
      </c>
      <c r="T143" s="28" t="s">
        <v>22123</v>
      </c>
      <c r="U143" s="28" t="s">
        <v>22124</v>
      </c>
      <c r="V143" s="28" t="s">
        <v>22125</v>
      </c>
      <c r="W143" s="28" t="s">
        <v>22126</v>
      </c>
      <c r="X143" s="28" t="s">
        <v>22127</v>
      </c>
      <c r="Y143" s="28"/>
    </row>
    <row r="144" spans="1:25" ht="39.6" customHeight="1">
      <c r="A144" s="30" t="s">
        <v>22128</v>
      </c>
      <c r="B144" s="30" t="s">
        <v>34</v>
      </c>
      <c r="C144" s="31">
        <v>26</v>
      </c>
      <c r="D144" s="30">
        <v>1</v>
      </c>
      <c r="E144" s="31">
        <f t="shared" si="2"/>
        <v>26</v>
      </c>
      <c r="F144" s="28" t="s">
        <v>22129</v>
      </c>
      <c r="G144" s="28" t="s">
        <v>22130</v>
      </c>
      <c r="H144" s="28"/>
      <c r="I144" s="31">
        <v>26</v>
      </c>
      <c r="J144" s="31">
        <v>32.5</v>
      </c>
      <c r="K144" s="31">
        <v>39</v>
      </c>
      <c r="L144" s="28" t="s">
        <v>2941</v>
      </c>
      <c r="M144" s="28" t="s">
        <v>2941</v>
      </c>
      <c r="N144" s="30" t="s">
        <v>86</v>
      </c>
      <c r="O144" s="28"/>
      <c r="P144" s="28" t="s">
        <v>40</v>
      </c>
      <c r="Q144" s="30" t="s">
        <v>54</v>
      </c>
      <c r="R144" s="29" t="s">
        <v>42</v>
      </c>
      <c r="S144" s="28" t="s">
        <v>22131</v>
      </c>
      <c r="T144" s="28" t="s">
        <v>22132</v>
      </c>
      <c r="U144" s="28" t="s">
        <v>22133</v>
      </c>
      <c r="V144" s="28" t="s">
        <v>22134</v>
      </c>
      <c r="W144" s="28" t="s">
        <v>22135</v>
      </c>
      <c r="X144" s="28" t="s">
        <v>22136</v>
      </c>
      <c r="Y144" s="28"/>
    </row>
    <row r="145" spans="1:25" ht="39.6" customHeight="1">
      <c r="A145" s="30" t="s">
        <v>22137</v>
      </c>
      <c r="B145" s="30" t="s">
        <v>34</v>
      </c>
      <c r="C145" s="31">
        <v>40.43</v>
      </c>
      <c r="D145" s="30">
        <v>1</v>
      </c>
      <c r="E145" s="31">
        <f t="shared" si="2"/>
        <v>40.43</v>
      </c>
      <c r="F145" s="28" t="s">
        <v>22138</v>
      </c>
      <c r="G145" s="28" t="s">
        <v>22139</v>
      </c>
      <c r="H145" s="28"/>
      <c r="I145" s="31">
        <v>40.43</v>
      </c>
      <c r="J145" s="31">
        <v>50.54</v>
      </c>
      <c r="K145" s="31">
        <v>60.65</v>
      </c>
      <c r="L145" s="28" t="s">
        <v>855</v>
      </c>
      <c r="M145" s="28" t="s">
        <v>423</v>
      </c>
      <c r="N145" s="30" t="s">
        <v>86</v>
      </c>
      <c r="O145" s="28"/>
      <c r="P145" s="28" t="s">
        <v>40</v>
      </c>
      <c r="Q145" s="30" t="s">
        <v>41</v>
      </c>
      <c r="R145" s="29" t="s">
        <v>42</v>
      </c>
      <c r="S145" s="28" t="s">
        <v>22140</v>
      </c>
      <c r="T145" s="28" t="s">
        <v>22141</v>
      </c>
      <c r="U145" s="28" t="s">
        <v>21752</v>
      </c>
      <c r="V145" s="28" t="s">
        <v>22142</v>
      </c>
      <c r="W145" s="28" t="s">
        <v>22143</v>
      </c>
      <c r="X145" s="28" t="s">
        <v>22144</v>
      </c>
      <c r="Y145" s="28"/>
    </row>
    <row r="146" spans="1:25" ht="39.6" customHeight="1">
      <c r="A146" s="30" t="s">
        <v>22145</v>
      </c>
      <c r="B146" s="30" t="s">
        <v>34</v>
      </c>
      <c r="C146" s="31">
        <v>24.78</v>
      </c>
      <c r="D146" s="30">
        <v>1</v>
      </c>
      <c r="E146" s="31">
        <f t="shared" si="2"/>
        <v>24.78</v>
      </c>
      <c r="F146" s="28" t="s">
        <v>22146</v>
      </c>
      <c r="G146" s="28" t="s">
        <v>22147</v>
      </c>
      <c r="H146" s="28"/>
      <c r="I146" s="31">
        <v>24.78</v>
      </c>
      <c r="J146" s="31"/>
      <c r="K146" s="31"/>
      <c r="L146" s="28" t="s">
        <v>21488</v>
      </c>
      <c r="M146" s="28" t="s">
        <v>8120</v>
      </c>
      <c r="N146" s="30" t="s">
        <v>86</v>
      </c>
      <c r="O146" s="28"/>
      <c r="P146" s="28" t="s">
        <v>40</v>
      </c>
      <c r="Q146" s="30" t="s">
        <v>3064</v>
      </c>
      <c r="R146" s="29" t="s">
        <v>42</v>
      </c>
      <c r="S146" s="28" t="s">
        <v>22148</v>
      </c>
      <c r="T146" s="28" t="s">
        <v>22149</v>
      </c>
      <c r="U146" s="28" t="s">
        <v>22150</v>
      </c>
      <c r="V146" s="28" t="s">
        <v>22151</v>
      </c>
      <c r="W146" s="28" t="s">
        <v>22152</v>
      </c>
      <c r="X146" s="28" t="s">
        <v>22153</v>
      </c>
      <c r="Y146" s="28"/>
    </row>
    <row r="147" spans="1:25" ht="39.6" customHeight="1">
      <c r="A147" s="30" t="s">
        <v>22154</v>
      </c>
      <c r="B147" s="30" t="s">
        <v>34</v>
      </c>
      <c r="C147" s="31">
        <v>45</v>
      </c>
      <c r="D147" s="30">
        <v>1</v>
      </c>
      <c r="E147" s="31">
        <f t="shared" si="2"/>
        <v>45</v>
      </c>
      <c r="F147" s="28" t="s">
        <v>22155</v>
      </c>
      <c r="G147" s="28" t="s">
        <v>22156</v>
      </c>
      <c r="H147" s="28"/>
      <c r="I147" s="31">
        <v>45</v>
      </c>
      <c r="J147" s="31">
        <v>56.25</v>
      </c>
      <c r="K147" s="31"/>
      <c r="L147" s="28" t="s">
        <v>1892</v>
      </c>
      <c r="M147" s="28" t="s">
        <v>1891</v>
      </c>
      <c r="N147" s="30" t="s">
        <v>86</v>
      </c>
      <c r="O147" s="28"/>
      <c r="P147" s="28" t="s">
        <v>40</v>
      </c>
      <c r="Q147" s="30" t="s">
        <v>54</v>
      </c>
      <c r="R147" s="29" t="s">
        <v>42</v>
      </c>
      <c r="S147" s="28" t="s">
        <v>22157</v>
      </c>
      <c r="T147" s="28" t="s">
        <v>22158</v>
      </c>
      <c r="U147" s="28" t="s">
        <v>22159</v>
      </c>
      <c r="V147" s="28" t="s">
        <v>22160</v>
      </c>
      <c r="W147" s="28" t="s">
        <v>22161</v>
      </c>
      <c r="X147" s="28" t="s">
        <v>22162</v>
      </c>
      <c r="Y147" s="28"/>
    </row>
    <row r="148" spans="1:25" ht="39.6" customHeight="1">
      <c r="A148" s="30" t="s">
        <v>22163</v>
      </c>
      <c r="B148" s="30" t="s">
        <v>34</v>
      </c>
      <c r="C148" s="31">
        <v>24.5</v>
      </c>
      <c r="D148" s="30">
        <v>1</v>
      </c>
      <c r="E148" s="31">
        <f t="shared" si="2"/>
        <v>24.5</v>
      </c>
      <c r="F148" s="28" t="s">
        <v>22164</v>
      </c>
      <c r="G148" s="28" t="s">
        <v>22165</v>
      </c>
      <c r="H148" s="28"/>
      <c r="I148" s="31">
        <v>24.5</v>
      </c>
      <c r="J148" s="31">
        <v>30.63</v>
      </c>
      <c r="K148" s="31">
        <v>36.75</v>
      </c>
      <c r="L148" s="28" t="s">
        <v>16873</v>
      </c>
      <c r="M148" s="28" t="s">
        <v>16873</v>
      </c>
      <c r="N148" s="30" t="s">
        <v>86</v>
      </c>
      <c r="O148" s="28"/>
      <c r="P148" s="28" t="s">
        <v>40</v>
      </c>
      <c r="Q148" s="30" t="s">
        <v>41</v>
      </c>
      <c r="R148" s="29" t="s">
        <v>42</v>
      </c>
      <c r="S148" s="28" t="s">
        <v>22166</v>
      </c>
      <c r="T148" s="28" t="s">
        <v>22167</v>
      </c>
      <c r="U148" s="28" t="s">
        <v>22168</v>
      </c>
      <c r="V148" s="28" t="s">
        <v>22169</v>
      </c>
      <c r="W148" s="28" t="s">
        <v>22170</v>
      </c>
      <c r="X148" s="28" t="s">
        <v>22171</v>
      </c>
      <c r="Y148" s="28"/>
    </row>
    <row r="149" spans="1:25" ht="39.6" customHeight="1">
      <c r="A149" s="30" t="s">
        <v>22172</v>
      </c>
      <c r="B149" s="30" t="s">
        <v>34</v>
      </c>
      <c r="C149" s="31">
        <v>49</v>
      </c>
      <c r="D149" s="30">
        <v>1</v>
      </c>
      <c r="E149" s="31">
        <f t="shared" si="2"/>
        <v>49</v>
      </c>
      <c r="F149" s="28" t="s">
        <v>22173</v>
      </c>
      <c r="G149" s="28" t="s">
        <v>22174</v>
      </c>
      <c r="H149" s="28"/>
      <c r="I149" s="31">
        <v>49</v>
      </c>
      <c r="J149" s="31"/>
      <c r="K149" s="31"/>
      <c r="L149" s="28" t="s">
        <v>1773</v>
      </c>
      <c r="M149" s="28" t="s">
        <v>1773</v>
      </c>
      <c r="N149" s="30" t="s">
        <v>86</v>
      </c>
      <c r="O149" s="28"/>
      <c r="P149" s="28" t="s">
        <v>40</v>
      </c>
      <c r="Q149" s="30" t="s">
        <v>54</v>
      </c>
      <c r="R149" s="29" t="s">
        <v>42</v>
      </c>
      <c r="S149" s="28" t="s">
        <v>22175</v>
      </c>
      <c r="T149" s="28" t="s">
        <v>22176</v>
      </c>
      <c r="U149" s="28" t="s">
        <v>22177</v>
      </c>
      <c r="V149" s="28" t="s">
        <v>22178</v>
      </c>
      <c r="W149" s="28" t="s">
        <v>22179</v>
      </c>
      <c r="X149" s="28" t="s">
        <v>22180</v>
      </c>
      <c r="Y149" s="28"/>
    </row>
    <row r="150" spans="1:25" ht="39.6" customHeight="1">
      <c r="A150" s="30" t="s">
        <v>22181</v>
      </c>
      <c r="B150" s="30" t="s">
        <v>34</v>
      </c>
      <c r="C150" s="31">
        <v>50</v>
      </c>
      <c r="D150" s="30">
        <v>1</v>
      </c>
      <c r="E150" s="31">
        <f t="shared" si="2"/>
        <v>50</v>
      </c>
      <c r="F150" s="28" t="s">
        <v>22182</v>
      </c>
      <c r="G150" s="28" t="s">
        <v>22183</v>
      </c>
      <c r="H150" s="28"/>
      <c r="I150" s="31">
        <v>50</v>
      </c>
      <c r="J150" s="31">
        <v>62.5</v>
      </c>
      <c r="K150" s="31"/>
      <c r="L150" s="28" t="s">
        <v>1892</v>
      </c>
      <c r="M150" s="28" t="s">
        <v>1891</v>
      </c>
      <c r="N150" s="30" t="s">
        <v>86</v>
      </c>
      <c r="O150" s="28"/>
      <c r="P150" s="28" t="s">
        <v>40</v>
      </c>
      <c r="Q150" s="30" t="s">
        <v>54</v>
      </c>
      <c r="R150" s="29" t="s">
        <v>42</v>
      </c>
      <c r="S150" s="28" t="s">
        <v>22184</v>
      </c>
      <c r="T150" s="28" t="s">
        <v>22185</v>
      </c>
      <c r="U150" s="28" t="s">
        <v>22186</v>
      </c>
      <c r="V150" s="28" t="s">
        <v>22187</v>
      </c>
      <c r="W150" s="28" t="s">
        <v>22188</v>
      </c>
      <c r="X150" s="28" t="s">
        <v>22189</v>
      </c>
      <c r="Y150" s="28"/>
    </row>
    <row r="151" spans="1:25" ht="39.6" customHeight="1">
      <c r="A151" s="30" t="s">
        <v>22190</v>
      </c>
      <c r="B151" s="30" t="s">
        <v>34</v>
      </c>
      <c r="C151" s="31">
        <v>48</v>
      </c>
      <c r="D151" s="30">
        <v>1</v>
      </c>
      <c r="E151" s="31">
        <f t="shared" si="2"/>
        <v>48</v>
      </c>
      <c r="F151" s="28" t="s">
        <v>22191</v>
      </c>
      <c r="G151" s="28" t="s">
        <v>22192</v>
      </c>
      <c r="H151" s="28"/>
      <c r="I151" s="31">
        <v>48</v>
      </c>
      <c r="J151" s="31"/>
      <c r="K151" s="31"/>
      <c r="L151" s="28" t="s">
        <v>22193</v>
      </c>
      <c r="M151" s="28" t="s">
        <v>21118</v>
      </c>
      <c r="N151" s="30" t="s">
        <v>216</v>
      </c>
      <c r="O151" s="28"/>
      <c r="P151" s="28" t="s">
        <v>40</v>
      </c>
      <c r="Q151" s="30" t="s">
        <v>3064</v>
      </c>
      <c r="R151" s="29" t="s">
        <v>42</v>
      </c>
      <c r="S151" s="28" t="s">
        <v>22194</v>
      </c>
      <c r="T151" s="28" t="s">
        <v>21129</v>
      </c>
      <c r="U151" s="28" t="s">
        <v>22195</v>
      </c>
      <c r="V151" s="28" t="s">
        <v>22196</v>
      </c>
      <c r="W151" s="28" t="s">
        <v>22197</v>
      </c>
      <c r="X151" s="28" t="s">
        <v>22198</v>
      </c>
      <c r="Y151" s="28"/>
    </row>
    <row r="152" spans="1:25" ht="39.6" customHeight="1">
      <c r="A152" s="30" t="s">
        <v>22199</v>
      </c>
      <c r="B152" s="30" t="s">
        <v>34</v>
      </c>
      <c r="C152" s="31">
        <v>48</v>
      </c>
      <c r="D152" s="30">
        <v>1</v>
      </c>
      <c r="E152" s="31">
        <f t="shared" si="2"/>
        <v>48</v>
      </c>
      <c r="F152" s="28" t="s">
        <v>22200</v>
      </c>
      <c r="G152" s="28" t="s">
        <v>22201</v>
      </c>
      <c r="H152" s="28"/>
      <c r="I152" s="31">
        <v>48</v>
      </c>
      <c r="J152" s="31"/>
      <c r="K152" s="31"/>
      <c r="L152" s="28" t="s">
        <v>21117</v>
      </c>
      <c r="M152" s="28" t="s">
        <v>21118</v>
      </c>
      <c r="N152" s="30" t="s">
        <v>216</v>
      </c>
      <c r="O152" s="28"/>
      <c r="P152" s="28" t="s">
        <v>40</v>
      </c>
      <c r="Q152" s="30" t="s">
        <v>3064</v>
      </c>
      <c r="R152" s="29" t="s">
        <v>42</v>
      </c>
      <c r="S152" s="28" t="s">
        <v>22202</v>
      </c>
      <c r="T152" s="28" t="s">
        <v>22203</v>
      </c>
      <c r="U152" s="28" t="s">
        <v>21899</v>
      </c>
      <c r="V152" s="28" t="s">
        <v>22204</v>
      </c>
      <c r="W152" s="28" t="s">
        <v>22205</v>
      </c>
      <c r="X152" s="28" t="s">
        <v>22206</v>
      </c>
      <c r="Y152" s="28"/>
    </row>
    <row r="153" spans="1:25" ht="39.6" customHeight="1">
      <c r="A153" s="30" t="s">
        <v>22207</v>
      </c>
      <c r="B153" s="30" t="s">
        <v>34</v>
      </c>
      <c r="C153" s="31">
        <v>18.5</v>
      </c>
      <c r="D153" s="30">
        <v>1</v>
      </c>
      <c r="E153" s="31">
        <f t="shared" si="2"/>
        <v>18.5</v>
      </c>
      <c r="F153" s="28" t="s">
        <v>22208</v>
      </c>
      <c r="G153" s="28" t="s">
        <v>22209</v>
      </c>
      <c r="H153" s="28"/>
      <c r="I153" s="31">
        <v>18.5</v>
      </c>
      <c r="J153" s="31">
        <v>27.75</v>
      </c>
      <c r="K153" s="31">
        <v>37</v>
      </c>
      <c r="L153" s="28" t="s">
        <v>22210</v>
      </c>
      <c r="M153" s="28" t="s">
        <v>21389</v>
      </c>
      <c r="N153" s="30" t="s">
        <v>86</v>
      </c>
      <c r="O153" s="28"/>
      <c r="P153" s="28" t="s">
        <v>40</v>
      </c>
      <c r="Q153" s="30" t="s">
        <v>41</v>
      </c>
      <c r="R153" s="29" t="s">
        <v>42</v>
      </c>
      <c r="S153" s="28" t="s">
        <v>22211</v>
      </c>
      <c r="T153" s="28" t="s">
        <v>22212</v>
      </c>
      <c r="U153" s="28" t="s">
        <v>22213</v>
      </c>
      <c r="V153" s="28" t="s">
        <v>22214</v>
      </c>
      <c r="W153" s="28" t="s">
        <v>22215</v>
      </c>
      <c r="X153" s="28" t="s">
        <v>22216</v>
      </c>
      <c r="Y153" s="28"/>
    </row>
    <row r="154" spans="1:25" ht="39.6" customHeight="1">
      <c r="A154" s="30" t="s">
        <v>22217</v>
      </c>
      <c r="B154" s="30" t="s">
        <v>34</v>
      </c>
      <c r="C154" s="31">
        <v>143.94999999999999</v>
      </c>
      <c r="D154" s="30">
        <v>1</v>
      </c>
      <c r="E154" s="31">
        <f t="shared" si="2"/>
        <v>143.94999999999999</v>
      </c>
      <c r="F154" s="28" t="s">
        <v>22218</v>
      </c>
      <c r="G154" s="28" t="s">
        <v>22219</v>
      </c>
      <c r="H154" s="28"/>
      <c r="I154" s="31">
        <v>143.94999999999999</v>
      </c>
      <c r="J154" s="31">
        <v>179.94</v>
      </c>
      <c r="K154" s="31"/>
      <c r="L154" s="28" t="s">
        <v>1589</v>
      </c>
      <c r="M154" s="28" t="s">
        <v>1588</v>
      </c>
      <c r="N154" s="30" t="s">
        <v>86</v>
      </c>
      <c r="O154" s="28"/>
      <c r="P154" s="28" t="s">
        <v>40</v>
      </c>
      <c r="Q154" s="30" t="s">
        <v>54</v>
      </c>
      <c r="R154" s="29" t="s">
        <v>42</v>
      </c>
      <c r="S154" s="28" t="s">
        <v>22220</v>
      </c>
      <c r="T154" s="28" t="s">
        <v>22221</v>
      </c>
      <c r="U154" s="28" t="s">
        <v>22222</v>
      </c>
      <c r="V154" s="28" t="s">
        <v>22223</v>
      </c>
      <c r="W154" s="28" t="s">
        <v>22224</v>
      </c>
      <c r="X154" s="28" t="s">
        <v>22225</v>
      </c>
      <c r="Y154" s="28"/>
    </row>
    <row r="155" spans="1:25" ht="39.6" customHeight="1">
      <c r="A155" s="30" t="s">
        <v>22226</v>
      </c>
      <c r="B155" s="30" t="s">
        <v>34</v>
      </c>
      <c r="C155" s="31">
        <v>31</v>
      </c>
      <c r="D155" s="30">
        <v>1</v>
      </c>
      <c r="E155" s="31">
        <f t="shared" si="2"/>
        <v>31</v>
      </c>
      <c r="F155" s="28" t="s">
        <v>22227</v>
      </c>
      <c r="G155" s="28" t="s">
        <v>22228</v>
      </c>
      <c r="H155" s="28"/>
      <c r="I155" s="31">
        <v>31</v>
      </c>
      <c r="J155" s="31"/>
      <c r="K155" s="31"/>
      <c r="L155" s="28" t="s">
        <v>1373</v>
      </c>
      <c r="M155" s="28" t="s">
        <v>66</v>
      </c>
      <c r="N155" s="30" t="s">
        <v>39</v>
      </c>
      <c r="O155" s="28"/>
      <c r="P155" s="28" t="s">
        <v>40</v>
      </c>
      <c r="Q155" s="30" t="s">
        <v>41</v>
      </c>
      <c r="R155" s="29" t="s">
        <v>42</v>
      </c>
      <c r="S155" s="28" t="s">
        <v>22229</v>
      </c>
      <c r="T155" s="28" t="s">
        <v>22230</v>
      </c>
      <c r="U155" s="28" t="s">
        <v>22231</v>
      </c>
      <c r="V155" s="28" t="s">
        <v>22232</v>
      </c>
      <c r="W155" s="28" t="s">
        <v>22233</v>
      </c>
      <c r="X155" s="28" t="s">
        <v>22234</v>
      </c>
      <c r="Y155" s="28"/>
    </row>
    <row r="156" spans="1:25" ht="39.6" customHeight="1">
      <c r="A156" s="30" t="s">
        <v>22235</v>
      </c>
      <c r="B156" s="30" t="s">
        <v>34</v>
      </c>
      <c r="C156" s="31">
        <v>105</v>
      </c>
      <c r="D156" s="30">
        <v>1</v>
      </c>
      <c r="E156" s="31">
        <f t="shared" si="2"/>
        <v>105</v>
      </c>
      <c r="F156" s="28" t="s">
        <v>22236</v>
      </c>
      <c r="G156" s="28" t="s">
        <v>22237</v>
      </c>
      <c r="H156" s="28"/>
      <c r="I156" s="31">
        <v>105</v>
      </c>
      <c r="J156" s="31"/>
      <c r="K156" s="31"/>
      <c r="L156" s="28" t="s">
        <v>1373</v>
      </c>
      <c r="M156" s="28" t="s">
        <v>66</v>
      </c>
      <c r="N156" s="30" t="s">
        <v>39</v>
      </c>
      <c r="O156" s="28"/>
      <c r="P156" s="28" t="s">
        <v>40</v>
      </c>
      <c r="Q156" s="30" t="s">
        <v>41</v>
      </c>
      <c r="R156" s="29" t="s">
        <v>42</v>
      </c>
      <c r="S156" s="28" t="s">
        <v>22238</v>
      </c>
      <c r="T156" s="28" t="s">
        <v>22239</v>
      </c>
      <c r="U156" s="28" t="s">
        <v>22240</v>
      </c>
      <c r="V156" s="28" t="s">
        <v>22241</v>
      </c>
      <c r="W156" s="28" t="s">
        <v>22242</v>
      </c>
      <c r="X156" s="28" t="s">
        <v>22243</v>
      </c>
      <c r="Y156" s="28"/>
    </row>
    <row r="157" spans="1:25" ht="39.6" customHeight="1">
      <c r="A157" s="30" t="s">
        <v>12821</v>
      </c>
      <c r="B157" s="30" t="s">
        <v>34</v>
      </c>
      <c r="C157" s="31">
        <v>95</v>
      </c>
      <c r="D157" s="30">
        <v>1</v>
      </c>
      <c r="E157" s="31">
        <f t="shared" si="2"/>
        <v>95</v>
      </c>
      <c r="F157" s="28" t="s">
        <v>12822</v>
      </c>
      <c r="G157" s="28" t="s">
        <v>12823</v>
      </c>
      <c r="H157" s="28"/>
      <c r="I157" s="31">
        <v>95</v>
      </c>
      <c r="J157" s="31"/>
      <c r="K157" s="31"/>
      <c r="L157" s="28" t="s">
        <v>1373</v>
      </c>
      <c r="M157" s="28" t="s">
        <v>66</v>
      </c>
      <c r="N157" s="30" t="s">
        <v>39</v>
      </c>
      <c r="O157" s="28"/>
      <c r="P157" s="28" t="s">
        <v>40</v>
      </c>
      <c r="Q157" s="30" t="s">
        <v>41</v>
      </c>
      <c r="R157" s="29" t="s">
        <v>42</v>
      </c>
      <c r="S157" s="28" t="s">
        <v>12824</v>
      </c>
      <c r="T157" s="28" t="s">
        <v>12825</v>
      </c>
      <c r="U157" s="28" t="s">
        <v>12826</v>
      </c>
      <c r="V157" s="28" t="s">
        <v>12827</v>
      </c>
      <c r="W157" s="28" t="s">
        <v>12828</v>
      </c>
      <c r="X157" s="28" t="s">
        <v>12829</v>
      </c>
      <c r="Y157" s="28"/>
    </row>
    <row r="158" spans="1:25" ht="39.6" customHeight="1">
      <c r="A158" s="30" t="s">
        <v>22244</v>
      </c>
      <c r="B158" s="30" t="s">
        <v>34</v>
      </c>
      <c r="C158" s="31">
        <v>34.99</v>
      </c>
      <c r="D158" s="30">
        <v>1</v>
      </c>
      <c r="E158" s="31">
        <f t="shared" si="2"/>
        <v>34.99</v>
      </c>
      <c r="F158" s="28" t="s">
        <v>20773</v>
      </c>
      <c r="G158" s="28" t="s">
        <v>22245</v>
      </c>
      <c r="H158" s="28"/>
      <c r="I158" s="31">
        <v>34.99</v>
      </c>
      <c r="J158" s="31"/>
      <c r="K158" s="31"/>
      <c r="L158" s="28" t="s">
        <v>1373</v>
      </c>
      <c r="M158" s="28" t="s">
        <v>66</v>
      </c>
      <c r="N158" s="30" t="s">
        <v>86</v>
      </c>
      <c r="O158" s="28"/>
      <c r="P158" s="28" t="s">
        <v>40</v>
      </c>
      <c r="Q158" s="30" t="s">
        <v>41</v>
      </c>
      <c r="R158" s="29" t="s">
        <v>42</v>
      </c>
      <c r="S158" s="28" t="s">
        <v>22246</v>
      </c>
      <c r="T158" s="28" t="s">
        <v>22247</v>
      </c>
      <c r="U158" s="28" t="s">
        <v>22248</v>
      </c>
      <c r="V158" s="28" t="s">
        <v>22249</v>
      </c>
      <c r="W158" s="28" t="s">
        <v>22250</v>
      </c>
      <c r="X158" s="28" t="s">
        <v>22251</v>
      </c>
      <c r="Y158" s="28"/>
    </row>
    <row r="159" spans="1:25" ht="39.6" customHeight="1">
      <c r="A159" s="30" t="s">
        <v>22252</v>
      </c>
      <c r="B159" s="30" t="s">
        <v>34</v>
      </c>
      <c r="C159" s="31">
        <v>24.95</v>
      </c>
      <c r="D159" s="30">
        <v>1</v>
      </c>
      <c r="E159" s="31">
        <f t="shared" si="2"/>
        <v>24.95</v>
      </c>
      <c r="F159" s="28" t="s">
        <v>22253</v>
      </c>
      <c r="G159" s="28" t="s">
        <v>22254</v>
      </c>
      <c r="H159" s="28"/>
      <c r="I159" s="31">
        <v>24.95</v>
      </c>
      <c r="J159" s="31"/>
      <c r="K159" s="31"/>
      <c r="L159" s="28" t="s">
        <v>22013</v>
      </c>
      <c r="M159" s="28" t="s">
        <v>22013</v>
      </c>
      <c r="N159" s="30" t="s">
        <v>86</v>
      </c>
      <c r="O159" s="28"/>
      <c r="P159" s="28" t="s">
        <v>40</v>
      </c>
      <c r="Q159" s="30" t="s">
        <v>41</v>
      </c>
      <c r="R159" s="29" t="s">
        <v>872</v>
      </c>
      <c r="S159" s="28" t="s">
        <v>3535</v>
      </c>
      <c r="T159" s="28" t="s">
        <v>3534</v>
      </c>
      <c r="U159" s="28" t="s">
        <v>22255</v>
      </c>
      <c r="V159" s="28" t="s">
        <v>22256</v>
      </c>
      <c r="W159" s="28" t="s">
        <v>22257</v>
      </c>
      <c r="X159" s="28" t="s">
        <v>22258</v>
      </c>
      <c r="Y159" s="28"/>
    </row>
    <row r="160" spans="1:25" ht="39.6" customHeight="1">
      <c r="A160" s="30" t="s">
        <v>22259</v>
      </c>
      <c r="B160" s="30" t="s">
        <v>34</v>
      </c>
      <c r="C160" s="31">
        <v>34.950000000000003</v>
      </c>
      <c r="D160" s="30">
        <v>1</v>
      </c>
      <c r="E160" s="31">
        <f t="shared" si="2"/>
        <v>34.950000000000003</v>
      </c>
      <c r="F160" s="28" t="s">
        <v>22260</v>
      </c>
      <c r="G160" s="28" t="s">
        <v>22261</v>
      </c>
      <c r="H160" s="28"/>
      <c r="I160" s="31">
        <v>34.950000000000003</v>
      </c>
      <c r="J160" s="31">
        <v>52.43</v>
      </c>
      <c r="K160" s="31">
        <v>69.900000000000006</v>
      </c>
      <c r="L160" s="28" t="s">
        <v>22262</v>
      </c>
      <c r="M160" s="28" t="s">
        <v>5859</v>
      </c>
      <c r="N160" s="30" t="s">
        <v>86</v>
      </c>
      <c r="O160" s="28"/>
      <c r="P160" s="28" t="s">
        <v>40</v>
      </c>
      <c r="Q160" s="30" t="s">
        <v>54</v>
      </c>
      <c r="R160" s="29" t="s">
        <v>42</v>
      </c>
      <c r="S160" s="28" t="s">
        <v>22263</v>
      </c>
      <c r="T160" s="28" t="s">
        <v>22264</v>
      </c>
      <c r="U160" s="28" t="s">
        <v>22265</v>
      </c>
      <c r="V160" s="28" t="s">
        <v>22266</v>
      </c>
      <c r="W160" s="28" t="s">
        <v>22267</v>
      </c>
      <c r="X160" s="28" t="s">
        <v>22268</v>
      </c>
      <c r="Y160" s="28"/>
    </row>
    <row r="161" spans="1:25" ht="39.6" customHeight="1">
      <c r="A161" s="30" t="s">
        <v>22269</v>
      </c>
      <c r="B161" s="30" t="s">
        <v>34</v>
      </c>
      <c r="C161" s="31">
        <v>25.99</v>
      </c>
      <c r="D161" s="30">
        <v>1</v>
      </c>
      <c r="E161" s="31">
        <f t="shared" si="2"/>
        <v>25.99</v>
      </c>
      <c r="F161" s="28" t="s">
        <v>22270</v>
      </c>
      <c r="G161" s="28" t="s">
        <v>22271</v>
      </c>
      <c r="H161" s="28"/>
      <c r="I161" s="31">
        <v>25.99</v>
      </c>
      <c r="J161" s="31"/>
      <c r="K161" s="31"/>
      <c r="L161" s="28" t="s">
        <v>20968</v>
      </c>
      <c r="M161" s="28" t="s">
        <v>4947</v>
      </c>
      <c r="N161" s="30" t="s">
        <v>86</v>
      </c>
      <c r="O161" s="28"/>
      <c r="P161" s="28" t="s">
        <v>40</v>
      </c>
      <c r="Q161" s="30" t="s">
        <v>54</v>
      </c>
      <c r="R161" s="29" t="s">
        <v>42</v>
      </c>
      <c r="S161" s="28" t="s">
        <v>22272</v>
      </c>
      <c r="T161" s="28" t="s">
        <v>22273</v>
      </c>
      <c r="U161" s="28" t="s">
        <v>22274</v>
      </c>
      <c r="V161" s="28" t="s">
        <v>22275</v>
      </c>
      <c r="W161" s="28" t="s">
        <v>22276</v>
      </c>
      <c r="X161" s="28" t="s">
        <v>22277</v>
      </c>
      <c r="Y161" s="28"/>
    </row>
    <row r="162" spans="1:25" ht="39.6" customHeight="1">
      <c r="A162" s="30" t="s">
        <v>22278</v>
      </c>
      <c r="B162" s="30" t="s">
        <v>34</v>
      </c>
      <c r="C162" s="31">
        <v>51</v>
      </c>
      <c r="D162" s="30">
        <v>1</v>
      </c>
      <c r="E162" s="31">
        <f t="shared" si="2"/>
        <v>51</v>
      </c>
      <c r="F162" s="28" t="s">
        <v>22279</v>
      </c>
      <c r="G162" s="28" t="s">
        <v>22280</v>
      </c>
      <c r="H162" s="28"/>
      <c r="I162" s="31">
        <v>51</v>
      </c>
      <c r="J162" s="31"/>
      <c r="K162" s="31"/>
      <c r="L162" s="28" t="s">
        <v>21202</v>
      </c>
      <c r="M162" s="28" t="s">
        <v>21118</v>
      </c>
      <c r="N162" s="30" t="s">
        <v>216</v>
      </c>
      <c r="O162" s="28"/>
      <c r="P162" s="28" t="s">
        <v>40</v>
      </c>
      <c r="Q162" s="30" t="s">
        <v>3064</v>
      </c>
      <c r="R162" s="29" t="s">
        <v>42</v>
      </c>
      <c r="S162" s="28"/>
      <c r="T162" s="28"/>
      <c r="U162" s="28" t="s">
        <v>22281</v>
      </c>
      <c r="V162" s="28"/>
      <c r="W162" s="28" t="s">
        <v>22282</v>
      </c>
      <c r="X162" s="28" t="s">
        <v>22283</v>
      </c>
      <c r="Y162" s="28"/>
    </row>
    <row r="163" spans="1:25" ht="39.6" customHeight="1">
      <c r="A163" s="30" t="s">
        <v>22284</v>
      </c>
      <c r="B163" s="30" t="s">
        <v>34</v>
      </c>
      <c r="C163" s="31">
        <v>56</v>
      </c>
      <c r="D163" s="30">
        <v>1</v>
      </c>
      <c r="E163" s="31">
        <f t="shared" si="2"/>
        <v>56</v>
      </c>
      <c r="F163" s="28" t="s">
        <v>22285</v>
      </c>
      <c r="G163" s="28" t="s">
        <v>22286</v>
      </c>
      <c r="H163" s="28"/>
      <c r="I163" s="31">
        <v>56</v>
      </c>
      <c r="J163" s="31"/>
      <c r="K163" s="31"/>
      <c r="L163" s="28" t="s">
        <v>1773</v>
      </c>
      <c r="M163" s="28" t="s">
        <v>1773</v>
      </c>
      <c r="N163" s="30" t="s">
        <v>86</v>
      </c>
      <c r="O163" s="28"/>
      <c r="P163" s="28" t="s">
        <v>40</v>
      </c>
      <c r="Q163" s="30" t="s">
        <v>54</v>
      </c>
      <c r="R163" s="29" t="s">
        <v>42</v>
      </c>
      <c r="S163" s="28" t="s">
        <v>22287</v>
      </c>
      <c r="T163" s="28" t="s">
        <v>15075</v>
      </c>
      <c r="U163" s="28" t="s">
        <v>22288</v>
      </c>
      <c r="V163" s="28" t="s">
        <v>22289</v>
      </c>
      <c r="W163" s="28" t="s">
        <v>22290</v>
      </c>
      <c r="X163" s="28" t="s">
        <v>22291</v>
      </c>
      <c r="Y163" s="28"/>
    </row>
    <row r="164" spans="1:25" ht="39.6" customHeight="1">
      <c r="A164" s="30" t="s">
        <v>22292</v>
      </c>
      <c r="B164" s="30" t="s">
        <v>34</v>
      </c>
      <c r="C164" s="31">
        <v>42</v>
      </c>
      <c r="D164" s="30">
        <v>1</v>
      </c>
      <c r="E164" s="31">
        <f t="shared" si="2"/>
        <v>42</v>
      </c>
      <c r="F164" s="28" t="s">
        <v>22293</v>
      </c>
      <c r="G164" s="28" t="s">
        <v>22294</v>
      </c>
      <c r="H164" s="28"/>
      <c r="I164" s="31">
        <v>42</v>
      </c>
      <c r="J164" s="31"/>
      <c r="K164" s="31"/>
      <c r="L164" s="28" t="s">
        <v>1773</v>
      </c>
      <c r="M164" s="28" t="s">
        <v>1773</v>
      </c>
      <c r="N164" s="30" t="s">
        <v>86</v>
      </c>
      <c r="O164" s="28"/>
      <c r="P164" s="28" t="s">
        <v>40</v>
      </c>
      <c r="Q164" s="30" t="s">
        <v>54</v>
      </c>
      <c r="R164" s="29" t="s">
        <v>42</v>
      </c>
      <c r="S164" s="28" t="s">
        <v>22295</v>
      </c>
      <c r="T164" s="28" t="s">
        <v>22296</v>
      </c>
      <c r="U164" s="28" t="s">
        <v>22297</v>
      </c>
      <c r="V164" s="28" t="s">
        <v>22298</v>
      </c>
      <c r="W164" s="28" t="s">
        <v>22299</v>
      </c>
      <c r="X164" s="28" t="s">
        <v>22300</v>
      </c>
      <c r="Y164" s="28"/>
    </row>
    <row r="165" spans="1:25" ht="39.6" customHeight="1">
      <c r="A165" s="30" t="s">
        <v>14668</v>
      </c>
      <c r="B165" s="30" t="s">
        <v>34</v>
      </c>
      <c r="C165" s="31">
        <v>133.5</v>
      </c>
      <c r="D165" s="30">
        <v>1</v>
      </c>
      <c r="E165" s="31">
        <f t="shared" si="2"/>
        <v>133.5</v>
      </c>
      <c r="F165" s="28" t="s">
        <v>14669</v>
      </c>
      <c r="G165" s="28" t="s">
        <v>14670</v>
      </c>
      <c r="H165" s="28"/>
      <c r="I165" s="31">
        <v>133.5</v>
      </c>
      <c r="J165" s="31">
        <v>166.88</v>
      </c>
      <c r="K165" s="31">
        <v>200.25</v>
      </c>
      <c r="L165" s="28" t="s">
        <v>2850</v>
      </c>
      <c r="M165" s="28" t="s">
        <v>2849</v>
      </c>
      <c r="N165" s="30" t="s">
        <v>86</v>
      </c>
      <c r="O165" s="28"/>
      <c r="P165" s="28" t="s">
        <v>40</v>
      </c>
      <c r="Q165" s="30" t="s">
        <v>41</v>
      </c>
      <c r="R165" s="29" t="s">
        <v>42</v>
      </c>
      <c r="S165" s="28" t="s">
        <v>14671</v>
      </c>
      <c r="T165" s="28" t="s">
        <v>14672</v>
      </c>
      <c r="U165" s="28" t="s">
        <v>14673</v>
      </c>
      <c r="V165" s="28" t="s">
        <v>14674</v>
      </c>
      <c r="W165" s="28" t="s">
        <v>14675</v>
      </c>
      <c r="X165" s="28" t="s">
        <v>14676</v>
      </c>
      <c r="Y165" s="28"/>
    </row>
    <row r="166" spans="1:25" ht="39.6" customHeight="1">
      <c r="A166" s="30" t="s">
        <v>22301</v>
      </c>
      <c r="B166" s="30" t="s">
        <v>34</v>
      </c>
      <c r="C166" s="31">
        <v>16.989999999999998</v>
      </c>
      <c r="D166" s="30">
        <v>1</v>
      </c>
      <c r="E166" s="31">
        <f t="shared" si="2"/>
        <v>16.989999999999998</v>
      </c>
      <c r="F166" s="28" t="s">
        <v>22302</v>
      </c>
      <c r="G166" s="28" t="s">
        <v>22303</v>
      </c>
      <c r="H166" s="28"/>
      <c r="I166" s="31">
        <v>16.989999999999998</v>
      </c>
      <c r="J166" s="31">
        <v>25.49</v>
      </c>
      <c r="K166" s="31">
        <v>33.979999999999997</v>
      </c>
      <c r="L166" s="28" t="s">
        <v>22304</v>
      </c>
      <c r="M166" s="28" t="s">
        <v>3074</v>
      </c>
      <c r="N166" s="30" t="s">
        <v>86</v>
      </c>
      <c r="O166" s="28"/>
      <c r="P166" s="28" t="s">
        <v>40</v>
      </c>
      <c r="Q166" s="30" t="s">
        <v>54</v>
      </c>
      <c r="R166" s="29" t="s">
        <v>42</v>
      </c>
      <c r="S166" s="28" t="s">
        <v>22305</v>
      </c>
      <c r="T166" s="28" t="s">
        <v>22306</v>
      </c>
      <c r="U166" s="28" t="s">
        <v>12985</v>
      </c>
      <c r="V166" s="28" t="s">
        <v>22307</v>
      </c>
      <c r="W166" s="28" t="s">
        <v>22308</v>
      </c>
      <c r="X166" s="28" t="s">
        <v>22309</v>
      </c>
      <c r="Y166" s="28"/>
    </row>
    <row r="167" spans="1:25" ht="39.6" customHeight="1">
      <c r="A167" s="30" t="s">
        <v>22310</v>
      </c>
      <c r="B167" s="30" t="s">
        <v>34</v>
      </c>
      <c r="C167" s="31">
        <v>45</v>
      </c>
      <c r="D167" s="30">
        <v>1</v>
      </c>
      <c r="E167" s="31">
        <f t="shared" si="2"/>
        <v>45</v>
      </c>
      <c r="F167" s="28" t="s">
        <v>22311</v>
      </c>
      <c r="G167" s="28" t="s">
        <v>12019</v>
      </c>
      <c r="H167" s="28" t="s">
        <v>22312</v>
      </c>
      <c r="I167" s="31">
        <v>45</v>
      </c>
      <c r="J167" s="31">
        <v>67.5</v>
      </c>
      <c r="K167" s="31"/>
      <c r="L167" s="28" t="s">
        <v>2132</v>
      </c>
      <c r="M167" s="28" t="s">
        <v>2132</v>
      </c>
      <c r="N167" s="30" t="s">
        <v>2362</v>
      </c>
      <c r="O167" s="28"/>
      <c r="P167" s="28" t="s">
        <v>40</v>
      </c>
      <c r="Q167" s="30" t="s">
        <v>54</v>
      </c>
      <c r="R167" s="29" t="s">
        <v>872</v>
      </c>
      <c r="S167" s="28" t="s">
        <v>22313</v>
      </c>
      <c r="T167" s="28" t="s">
        <v>22314</v>
      </c>
      <c r="U167" s="28" t="s">
        <v>9189</v>
      </c>
      <c r="V167" s="28" t="s">
        <v>12438</v>
      </c>
      <c r="W167" s="28" t="s">
        <v>22315</v>
      </c>
      <c r="X167" s="28" t="s">
        <v>22316</v>
      </c>
      <c r="Y167" s="28"/>
    </row>
    <row r="168" spans="1:25" ht="39.6" customHeight="1">
      <c r="A168" s="30" t="s">
        <v>22317</v>
      </c>
      <c r="B168" s="30" t="s">
        <v>34</v>
      </c>
      <c r="C168" s="31">
        <v>15.95</v>
      </c>
      <c r="D168" s="30">
        <v>1</v>
      </c>
      <c r="E168" s="31">
        <f t="shared" si="2"/>
        <v>15.95</v>
      </c>
      <c r="F168" s="28" t="s">
        <v>22318</v>
      </c>
      <c r="G168" s="28" t="s">
        <v>22319</v>
      </c>
      <c r="H168" s="28" t="s">
        <v>22320</v>
      </c>
      <c r="I168" s="31">
        <v>15.95</v>
      </c>
      <c r="J168" s="31"/>
      <c r="K168" s="31"/>
      <c r="L168" s="28" t="s">
        <v>21184</v>
      </c>
      <c r="M168" s="28" t="s">
        <v>1429</v>
      </c>
      <c r="N168" s="30" t="s">
        <v>86</v>
      </c>
      <c r="O168" s="28"/>
      <c r="P168" s="28" t="s">
        <v>40</v>
      </c>
      <c r="Q168" s="30" t="s">
        <v>3064</v>
      </c>
      <c r="R168" s="29" t="s">
        <v>42</v>
      </c>
      <c r="S168" s="28" t="s">
        <v>22321</v>
      </c>
      <c r="T168" s="28" t="s">
        <v>21305</v>
      </c>
      <c r="U168" s="28" t="s">
        <v>22322</v>
      </c>
      <c r="V168" s="28" t="s">
        <v>22323</v>
      </c>
      <c r="W168" s="28" t="s">
        <v>22324</v>
      </c>
      <c r="X168" s="28" t="s">
        <v>22325</v>
      </c>
      <c r="Y168" s="28"/>
    </row>
    <row r="169" spans="1:25" ht="39.6" customHeight="1">
      <c r="A169" s="30" t="s">
        <v>22326</v>
      </c>
      <c r="B169" s="30" t="s">
        <v>34</v>
      </c>
      <c r="C169" s="31">
        <v>15.95</v>
      </c>
      <c r="D169" s="30">
        <v>1</v>
      </c>
      <c r="E169" s="31">
        <f t="shared" si="2"/>
        <v>15.95</v>
      </c>
      <c r="F169" s="28" t="s">
        <v>22327</v>
      </c>
      <c r="G169" s="28" t="s">
        <v>22328</v>
      </c>
      <c r="H169" s="28"/>
      <c r="I169" s="31">
        <v>15.95</v>
      </c>
      <c r="J169" s="31"/>
      <c r="K169" s="31"/>
      <c r="L169" s="28" t="s">
        <v>21184</v>
      </c>
      <c r="M169" s="28" t="s">
        <v>1429</v>
      </c>
      <c r="N169" s="30" t="s">
        <v>86</v>
      </c>
      <c r="O169" s="28"/>
      <c r="P169" s="28" t="s">
        <v>40</v>
      </c>
      <c r="Q169" s="30" t="s">
        <v>3064</v>
      </c>
      <c r="R169" s="29" t="s">
        <v>42</v>
      </c>
      <c r="S169" s="28" t="s">
        <v>22329</v>
      </c>
      <c r="T169" s="28" t="s">
        <v>22330</v>
      </c>
      <c r="U169" s="28" t="s">
        <v>22331</v>
      </c>
      <c r="V169" s="28"/>
      <c r="W169" s="28" t="s">
        <v>22332</v>
      </c>
      <c r="X169" s="28" t="s">
        <v>22333</v>
      </c>
      <c r="Y169" s="28"/>
    </row>
    <row r="170" spans="1:25" ht="39.6" customHeight="1">
      <c r="A170" s="30" t="s">
        <v>22334</v>
      </c>
      <c r="B170" s="30" t="s">
        <v>34</v>
      </c>
      <c r="C170" s="31">
        <v>15.95</v>
      </c>
      <c r="D170" s="30">
        <v>1</v>
      </c>
      <c r="E170" s="31">
        <f t="shared" si="2"/>
        <v>15.95</v>
      </c>
      <c r="F170" s="28" t="s">
        <v>22335</v>
      </c>
      <c r="G170" s="28" t="s">
        <v>22336</v>
      </c>
      <c r="H170" s="28"/>
      <c r="I170" s="31">
        <v>15.95</v>
      </c>
      <c r="J170" s="31"/>
      <c r="K170" s="31"/>
      <c r="L170" s="28" t="s">
        <v>21184</v>
      </c>
      <c r="M170" s="28" t="s">
        <v>1429</v>
      </c>
      <c r="N170" s="30" t="s">
        <v>86</v>
      </c>
      <c r="O170" s="28"/>
      <c r="P170" s="28" t="s">
        <v>40</v>
      </c>
      <c r="Q170" s="30" t="s">
        <v>3064</v>
      </c>
      <c r="R170" s="29" t="s">
        <v>42</v>
      </c>
      <c r="S170" s="28" t="s">
        <v>22337</v>
      </c>
      <c r="T170" s="28" t="s">
        <v>11886</v>
      </c>
      <c r="U170" s="28" t="s">
        <v>22338</v>
      </c>
      <c r="V170" s="28" t="s">
        <v>22339</v>
      </c>
      <c r="W170" s="28" t="s">
        <v>22340</v>
      </c>
      <c r="X170" s="28" t="s">
        <v>22341</v>
      </c>
      <c r="Y170" s="28"/>
    </row>
    <row r="171" spans="1:25" ht="39.6" customHeight="1">
      <c r="A171" s="30" t="s">
        <v>22342</v>
      </c>
      <c r="B171" s="30" t="s">
        <v>34</v>
      </c>
      <c r="C171" s="31">
        <v>105</v>
      </c>
      <c r="D171" s="30">
        <v>1</v>
      </c>
      <c r="E171" s="31">
        <f t="shared" si="2"/>
        <v>105</v>
      </c>
      <c r="F171" s="28" t="s">
        <v>22343</v>
      </c>
      <c r="G171" s="28" t="s">
        <v>22344</v>
      </c>
      <c r="H171" s="28"/>
      <c r="I171" s="31">
        <v>105</v>
      </c>
      <c r="J171" s="31">
        <v>131.25</v>
      </c>
      <c r="K171" s="31"/>
      <c r="L171" s="28" t="s">
        <v>1892</v>
      </c>
      <c r="M171" s="28" t="s">
        <v>1891</v>
      </c>
      <c r="N171" s="30" t="s">
        <v>86</v>
      </c>
      <c r="O171" s="28"/>
      <c r="P171" s="28" t="s">
        <v>40</v>
      </c>
      <c r="Q171" s="30" t="s">
        <v>41</v>
      </c>
      <c r="R171" s="29" t="s">
        <v>42</v>
      </c>
      <c r="S171" s="28" t="s">
        <v>22345</v>
      </c>
      <c r="T171" s="28" t="s">
        <v>22346</v>
      </c>
      <c r="U171" s="28" t="s">
        <v>22347</v>
      </c>
      <c r="V171" s="28" t="s">
        <v>22348</v>
      </c>
      <c r="W171" s="28" t="s">
        <v>22349</v>
      </c>
      <c r="X171" s="28" t="s">
        <v>22350</v>
      </c>
      <c r="Y171" s="28"/>
    </row>
    <row r="172" spans="1:25" ht="39.6" customHeight="1">
      <c r="A172" s="30" t="s">
        <v>22351</v>
      </c>
      <c r="B172" s="30" t="s">
        <v>34</v>
      </c>
      <c r="C172" s="31">
        <v>125</v>
      </c>
      <c r="D172" s="30">
        <v>1</v>
      </c>
      <c r="E172" s="31">
        <f t="shared" si="2"/>
        <v>125</v>
      </c>
      <c r="F172" s="28" t="s">
        <v>22352</v>
      </c>
      <c r="G172" s="28" t="s">
        <v>22353</v>
      </c>
      <c r="H172" s="28"/>
      <c r="I172" s="31">
        <v>125</v>
      </c>
      <c r="J172" s="31">
        <v>156.25</v>
      </c>
      <c r="K172" s="31"/>
      <c r="L172" s="28" t="s">
        <v>1589</v>
      </c>
      <c r="M172" s="28" t="s">
        <v>1588</v>
      </c>
      <c r="N172" s="30" t="s">
        <v>86</v>
      </c>
      <c r="O172" s="28"/>
      <c r="P172" s="28" t="s">
        <v>40</v>
      </c>
      <c r="Q172" s="30" t="s">
        <v>54</v>
      </c>
      <c r="R172" s="29" t="s">
        <v>42</v>
      </c>
      <c r="S172" s="28" t="s">
        <v>22354</v>
      </c>
      <c r="T172" s="28" t="s">
        <v>22355</v>
      </c>
      <c r="U172" s="28" t="s">
        <v>12206</v>
      </c>
      <c r="V172" s="28" t="s">
        <v>22356</v>
      </c>
      <c r="W172" s="28" t="s">
        <v>22357</v>
      </c>
      <c r="X172" s="28" t="s">
        <v>22358</v>
      </c>
      <c r="Y172" s="28"/>
    </row>
    <row r="173" spans="1:25" ht="39.6" customHeight="1">
      <c r="A173" s="30" t="s">
        <v>22359</v>
      </c>
      <c r="B173" s="30" t="s">
        <v>34</v>
      </c>
      <c r="C173" s="31">
        <v>24.78</v>
      </c>
      <c r="D173" s="30">
        <v>1</v>
      </c>
      <c r="E173" s="31">
        <f t="shared" si="2"/>
        <v>24.78</v>
      </c>
      <c r="F173" s="28" t="s">
        <v>22360</v>
      </c>
      <c r="G173" s="28" t="s">
        <v>22361</v>
      </c>
      <c r="H173" s="28"/>
      <c r="I173" s="31">
        <v>24.78</v>
      </c>
      <c r="J173" s="31"/>
      <c r="K173" s="31"/>
      <c r="L173" s="28" t="s">
        <v>21488</v>
      </c>
      <c r="M173" s="28" t="s">
        <v>4947</v>
      </c>
      <c r="N173" s="30" t="s">
        <v>86</v>
      </c>
      <c r="O173" s="28"/>
      <c r="P173" s="28" t="s">
        <v>40</v>
      </c>
      <c r="Q173" s="30" t="s">
        <v>3064</v>
      </c>
      <c r="R173" s="29" t="s">
        <v>42</v>
      </c>
      <c r="S173" s="28" t="s">
        <v>22362</v>
      </c>
      <c r="T173" s="28" t="s">
        <v>22363</v>
      </c>
      <c r="U173" s="28" t="s">
        <v>22364</v>
      </c>
      <c r="V173" s="28" t="s">
        <v>22365</v>
      </c>
      <c r="W173" s="28"/>
      <c r="X173" s="28" t="s">
        <v>22366</v>
      </c>
      <c r="Y173" s="28"/>
    </row>
    <row r="174" spans="1:25" ht="39.6" customHeight="1">
      <c r="A174" s="30" t="s">
        <v>22367</v>
      </c>
      <c r="B174" s="30" t="s">
        <v>34</v>
      </c>
      <c r="C174" s="31">
        <v>135</v>
      </c>
      <c r="D174" s="30">
        <v>1</v>
      </c>
      <c r="E174" s="31">
        <f t="shared" si="2"/>
        <v>135</v>
      </c>
      <c r="F174" s="28" t="s">
        <v>22368</v>
      </c>
      <c r="G174" s="28" t="s">
        <v>22369</v>
      </c>
      <c r="H174" s="28"/>
      <c r="I174" s="31">
        <v>135</v>
      </c>
      <c r="J174" s="31">
        <v>168.75</v>
      </c>
      <c r="K174" s="31"/>
      <c r="L174" s="28" t="s">
        <v>1589</v>
      </c>
      <c r="M174" s="28" t="s">
        <v>1588</v>
      </c>
      <c r="N174" s="30" t="s">
        <v>216</v>
      </c>
      <c r="O174" s="28"/>
      <c r="P174" s="28" t="s">
        <v>40</v>
      </c>
      <c r="Q174" s="30" t="s">
        <v>54</v>
      </c>
      <c r="R174" s="29" t="s">
        <v>42</v>
      </c>
      <c r="S174" s="28" t="s">
        <v>22370</v>
      </c>
      <c r="T174" s="28" t="s">
        <v>22371</v>
      </c>
      <c r="U174" s="28" t="s">
        <v>22372</v>
      </c>
      <c r="V174" s="28" t="s">
        <v>21111</v>
      </c>
      <c r="W174" s="28" t="s">
        <v>22373</v>
      </c>
      <c r="X174" s="28" t="s">
        <v>22374</v>
      </c>
      <c r="Y174" s="28"/>
    </row>
    <row r="175" spans="1:25" ht="39.6" customHeight="1">
      <c r="A175" s="30" t="s">
        <v>22375</v>
      </c>
      <c r="B175" s="30" t="s">
        <v>34</v>
      </c>
      <c r="C175" s="31">
        <v>125</v>
      </c>
      <c r="D175" s="30">
        <v>1</v>
      </c>
      <c r="E175" s="31">
        <f t="shared" si="2"/>
        <v>125</v>
      </c>
      <c r="F175" s="28" t="s">
        <v>22376</v>
      </c>
      <c r="G175" s="28" t="s">
        <v>22377</v>
      </c>
      <c r="H175" s="28"/>
      <c r="I175" s="31">
        <v>125</v>
      </c>
      <c r="J175" s="31">
        <v>156.25</v>
      </c>
      <c r="K175" s="31"/>
      <c r="L175" s="28" t="s">
        <v>1589</v>
      </c>
      <c r="M175" s="28" t="s">
        <v>1588</v>
      </c>
      <c r="N175" s="30" t="s">
        <v>86</v>
      </c>
      <c r="O175" s="28"/>
      <c r="P175" s="28" t="s">
        <v>40</v>
      </c>
      <c r="Q175" s="30" t="s">
        <v>54</v>
      </c>
      <c r="R175" s="29" t="s">
        <v>42</v>
      </c>
      <c r="S175" s="28" t="s">
        <v>22378</v>
      </c>
      <c r="T175" s="28" t="s">
        <v>11983</v>
      </c>
      <c r="U175" s="28" t="s">
        <v>12206</v>
      </c>
      <c r="V175" s="28" t="s">
        <v>21334</v>
      </c>
      <c r="W175" s="28" t="s">
        <v>22379</v>
      </c>
      <c r="X175" s="28" t="s">
        <v>22380</v>
      </c>
      <c r="Y175" s="28"/>
    </row>
    <row r="176" spans="1:25" ht="39.6" customHeight="1">
      <c r="A176" s="30" t="s">
        <v>22381</v>
      </c>
      <c r="B176" s="30" t="s">
        <v>34</v>
      </c>
      <c r="C176" s="31">
        <v>17.95</v>
      </c>
      <c r="D176" s="30">
        <v>1</v>
      </c>
      <c r="E176" s="31">
        <f t="shared" si="2"/>
        <v>17.95</v>
      </c>
      <c r="F176" s="28" t="s">
        <v>22382</v>
      </c>
      <c r="G176" s="28" t="s">
        <v>22383</v>
      </c>
      <c r="H176" s="28"/>
      <c r="I176" s="31">
        <v>17.95</v>
      </c>
      <c r="J176" s="31">
        <v>22.44</v>
      </c>
      <c r="K176" s="31">
        <v>26.93</v>
      </c>
      <c r="L176" s="28" t="s">
        <v>6012</v>
      </c>
      <c r="M176" s="28" t="s">
        <v>6013</v>
      </c>
      <c r="N176" s="30" t="s">
        <v>39</v>
      </c>
      <c r="O176" s="28"/>
      <c r="P176" s="28" t="s">
        <v>40</v>
      </c>
      <c r="Q176" s="30" t="s">
        <v>41</v>
      </c>
      <c r="R176" s="29" t="s">
        <v>42</v>
      </c>
      <c r="S176" s="28" t="s">
        <v>22384</v>
      </c>
      <c r="T176" s="28" t="s">
        <v>22385</v>
      </c>
      <c r="U176" s="28" t="s">
        <v>22386</v>
      </c>
      <c r="V176" s="28" t="s">
        <v>22387</v>
      </c>
      <c r="W176" s="28" t="s">
        <v>22388</v>
      </c>
      <c r="X176" s="28" t="s">
        <v>22389</v>
      </c>
      <c r="Y176" s="28"/>
    </row>
    <row r="177" spans="1:25" ht="39.6" customHeight="1">
      <c r="A177" s="30" t="s">
        <v>22390</v>
      </c>
      <c r="B177" s="30" t="s">
        <v>34</v>
      </c>
      <c r="C177" s="31">
        <v>34.99</v>
      </c>
      <c r="D177" s="30">
        <v>1</v>
      </c>
      <c r="E177" s="31">
        <f t="shared" si="2"/>
        <v>34.99</v>
      </c>
      <c r="F177" s="28" t="s">
        <v>22391</v>
      </c>
      <c r="G177" s="28" t="s">
        <v>22392</v>
      </c>
      <c r="H177" s="28"/>
      <c r="I177" s="31">
        <v>34.99</v>
      </c>
      <c r="J177" s="31"/>
      <c r="K177" s="31"/>
      <c r="L177" s="28" t="s">
        <v>21851</v>
      </c>
      <c r="M177" s="28" t="s">
        <v>8120</v>
      </c>
      <c r="N177" s="30" t="s">
        <v>86</v>
      </c>
      <c r="O177" s="28"/>
      <c r="P177" s="28" t="s">
        <v>40</v>
      </c>
      <c r="Q177" s="30" t="s">
        <v>54</v>
      </c>
      <c r="R177" s="29" t="s">
        <v>42</v>
      </c>
      <c r="S177" s="28" t="s">
        <v>22393</v>
      </c>
      <c r="T177" s="28" t="s">
        <v>22394</v>
      </c>
      <c r="U177" s="28" t="s">
        <v>22395</v>
      </c>
      <c r="V177" s="28" t="s">
        <v>22396</v>
      </c>
      <c r="W177" s="28" t="s">
        <v>22397</v>
      </c>
      <c r="X177" s="28" t="s">
        <v>22398</v>
      </c>
      <c r="Y177" s="28"/>
    </row>
    <row r="178" spans="1:25" ht="39.6" customHeight="1">
      <c r="A178" s="30" t="s">
        <v>16374</v>
      </c>
      <c r="B178" s="30" t="s">
        <v>34</v>
      </c>
      <c r="C178" s="31">
        <v>79.95</v>
      </c>
      <c r="D178" s="30">
        <v>1</v>
      </c>
      <c r="E178" s="31">
        <f t="shared" si="2"/>
        <v>79.95</v>
      </c>
      <c r="F178" s="28" t="s">
        <v>16375</v>
      </c>
      <c r="G178" s="28" t="s">
        <v>16376</v>
      </c>
      <c r="H178" s="28" t="s">
        <v>16377</v>
      </c>
      <c r="I178" s="31">
        <v>79.95</v>
      </c>
      <c r="J178" s="31"/>
      <c r="K178" s="31">
        <v>119.93</v>
      </c>
      <c r="L178" s="28" t="s">
        <v>2263</v>
      </c>
      <c r="M178" s="28" t="s">
        <v>2262</v>
      </c>
      <c r="N178" s="30" t="s">
        <v>86</v>
      </c>
      <c r="O178" s="28"/>
      <c r="P178" s="28" t="s">
        <v>40</v>
      </c>
      <c r="Q178" s="30" t="s">
        <v>41</v>
      </c>
      <c r="R178" s="29" t="s">
        <v>42</v>
      </c>
      <c r="S178" s="28" t="s">
        <v>16378</v>
      </c>
      <c r="T178" s="28" t="s">
        <v>16379</v>
      </c>
      <c r="U178" s="28" t="s">
        <v>16380</v>
      </c>
      <c r="V178" s="28" t="s">
        <v>16381</v>
      </c>
      <c r="W178" s="28" t="s">
        <v>16382</v>
      </c>
      <c r="X178" s="28" t="s">
        <v>16383</v>
      </c>
      <c r="Y178" s="28"/>
    </row>
    <row r="179" spans="1:25" ht="39.6" customHeight="1">
      <c r="A179" s="30" t="s">
        <v>22399</v>
      </c>
      <c r="B179" s="30" t="s">
        <v>34</v>
      </c>
      <c r="C179" s="31">
        <v>51</v>
      </c>
      <c r="D179" s="30">
        <v>1</v>
      </c>
      <c r="E179" s="31">
        <f t="shared" si="2"/>
        <v>51</v>
      </c>
      <c r="F179" s="28" t="s">
        <v>22400</v>
      </c>
      <c r="G179" s="28" t="s">
        <v>22401</v>
      </c>
      <c r="H179" s="28"/>
      <c r="I179" s="31">
        <v>51</v>
      </c>
      <c r="J179" s="31"/>
      <c r="K179" s="31"/>
      <c r="L179" s="28" t="s">
        <v>21513</v>
      </c>
      <c r="M179" s="28" t="s">
        <v>21118</v>
      </c>
      <c r="N179" s="30" t="s">
        <v>86</v>
      </c>
      <c r="O179" s="28"/>
      <c r="P179" s="28" t="s">
        <v>40</v>
      </c>
      <c r="Q179" s="30" t="s">
        <v>3064</v>
      </c>
      <c r="R179" s="29" t="s">
        <v>42</v>
      </c>
      <c r="S179" s="28" t="s">
        <v>22402</v>
      </c>
      <c r="T179" s="28" t="s">
        <v>22167</v>
      </c>
      <c r="U179" s="28" t="s">
        <v>22403</v>
      </c>
      <c r="V179" s="28" t="s">
        <v>22404</v>
      </c>
      <c r="W179" s="28" t="s">
        <v>22405</v>
      </c>
      <c r="X179" s="28" t="s">
        <v>22406</v>
      </c>
      <c r="Y179" s="28"/>
    </row>
    <row r="180" spans="1:25" ht="39.6" customHeight="1">
      <c r="A180" s="30" t="s">
        <v>22407</v>
      </c>
      <c r="B180" s="30" t="s">
        <v>34</v>
      </c>
      <c r="C180" s="31">
        <v>45</v>
      </c>
      <c r="D180" s="30">
        <v>1</v>
      </c>
      <c r="E180" s="31">
        <f t="shared" si="2"/>
        <v>45</v>
      </c>
      <c r="F180" s="28" t="s">
        <v>22408</v>
      </c>
      <c r="G180" s="28" t="s">
        <v>22409</v>
      </c>
      <c r="H180" s="28"/>
      <c r="I180" s="31">
        <v>45</v>
      </c>
      <c r="J180" s="31"/>
      <c r="K180" s="31"/>
      <c r="L180" s="28" t="s">
        <v>699</v>
      </c>
      <c r="M180" s="28" t="s">
        <v>699</v>
      </c>
      <c r="N180" s="30" t="s">
        <v>86</v>
      </c>
      <c r="O180" s="28"/>
      <c r="P180" s="28" t="s">
        <v>40</v>
      </c>
      <c r="Q180" s="30" t="s">
        <v>41</v>
      </c>
      <c r="R180" s="29" t="s">
        <v>42</v>
      </c>
      <c r="S180" s="28" t="s">
        <v>22410</v>
      </c>
      <c r="T180" s="28" t="s">
        <v>22411</v>
      </c>
      <c r="U180" s="28" t="s">
        <v>21007</v>
      </c>
      <c r="V180" s="28" t="s">
        <v>22412</v>
      </c>
      <c r="W180" s="28" t="s">
        <v>22413</v>
      </c>
      <c r="X180" s="28" t="s">
        <v>22414</v>
      </c>
      <c r="Y180" s="28"/>
    </row>
    <row r="181" spans="1:25" ht="39.6" customHeight="1">
      <c r="A181" s="30" t="s">
        <v>22415</v>
      </c>
      <c r="B181" s="30" t="s">
        <v>34</v>
      </c>
      <c r="C181" s="31">
        <v>45</v>
      </c>
      <c r="D181" s="30">
        <v>1</v>
      </c>
      <c r="E181" s="31">
        <f t="shared" si="2"/>
        <v>45</v>
      </c>
      <c r="F181" s="28" t="s">
        <v>22416</v>
      </c>
      <c r="G181" s="28" t="s">
        <v>22417</v>
      </c>
      <c r="H181" s="28"/>
      <c r="I181" s="31">
        <v>45</v>
      </c>
      <c r="J181" s="31">
        <v>56.25</v>
      </c>
      <c r="K181" s="31">
        <v>67.5</v>
      </c>
      <c r="L181" s="28" t="s">
        <v>699</v>
      </c>
      <c r="M181" s="28" t="s">
        <v>699</v>
      </c>
      <c r="N181" s="30" t="s">
        <v>216</v>
      </c>
      <c r="O181" s="28"/>
      <c r="P181" s="28" t="s">
        <v>40</v>
      </c>
      <c r="Q181" s="30" t="s">
        <v>41</v>
      </c>
      <c r="R181" s="29" t="s">
        <v>42</v>
      </c>
      <c r="S181" s="28" t="s">
        <v>22418</v>
      </c>
      <c r="T181" s="28" t="s">
        <v>22419</v>
      </c>
      <c r="U181" s="28" t="s">
        <v>22420</v>
      </c>
      <c r="V181" s="28" t="s">
        <v>22421</v>
      </c>
      <c r="W181" s="28" t="s">
        <v>22422</v>
      </c>
      <c r="X181" s="28" t="s">
        <v>22423</v>
      </c>
      <c r="Y181" s="28"/>
    </row>
    <row r="182" spans="1:25" ht="39.6" customHeight="1">
      <c r="A182" s="30" t="s">
        <v>22424</v>
      </c>
      <c r="B182" s="30" t="s">
        <v>34</v>
      </c>
      <c r="C182" s="31">
        <v>48</v>
      </c>
      <c r="D182" s="30">
        <v>1</v>
      </c>
      <c r="E182" s="31">
        <f t="shared" si="2"/>
        <v>48</v>
      </c>
      <c r="F182" s="28" t="s">
        <v>22425</v>
      </c>
      <c r="G182" s="28" t="s">
        <v>22426</v>
      </c>
      <c r="H182" s="28"/>
      <c r="I182" s="31">
        <v>48</v>
      </c>
      <c r="J182" s="31"/>
      <c r="K182" s="31"/>
      <c r="L182" s="28" t="s">
        <v>22427</v>
      </c>
      <c r="M182" s="28" t="s">
        <v>21118</v>
      </c>
      <c r="N182" s="30" t="s">
        <v>216</v>
      </c>
      <c r="O182" s="28"/>
      <c r="P182" s="28" t="s">
        <v>40</v>
      </c>
      <c r="Q182" s="30" t="s">
        <v>3064</v>
      </c>
      <c r="R182" s="29" t="s">
        <v>42</v>
      </c>
      <c r="S182" s="28"/>
      <c r="T182" s="28"/>
      <c r="U182" s="28" t="s">
        <v>22428</v>
      </c>
      <c r="V182" s="28"/>
      <c r="W182" s="28" t="s">
        <v>22429</v>
      </c>
      <c r="X182" s="28" t="s">
        <v>22430</v>
      </c>
      <c r="Y182" s="28"/>
    </row>
    <row r="183" spans="1:25" ht="39.6" customHeight="1">
      <c r="A183" s="30" t="s">
        <v>22431</v>
      </c>
      <c r="B183" s="30" t="s">
        <v>34</v>
      </c>
      <c r="C183" s="31">
        <v>65</v>
      </c>
      <c r="D183" s="30">
        <v>1</v>
      </c>
      <c r="E183" s="31">
        <f t="shared" si="2"/>
        <v>65</v>
      </c>
      <c r="F183" s="28" t="s">
        <v>22432</v>
      </c>
      <c r="G183" s="28" t="s">
        <v>22433</v>
      </c>
      <c r="H183" s="28"/>
      <c r="I183" s="31">
        <v>65</v>
      </c>
      <c r="J183" s="31"/>
      <c r="K183" s="31"/>
      <c r="L183" s="28" t="s">
        <v>21202</v>
      </c>
      <c r="M183" s="28" t="s">
        <v>21118</v>
      </c>
      <c r="N183" s="30" t="s">
        <v>216</v>
      </c>
      <c r="O183" s="28"/>
      <c r="P183" s="28" t="s">
        <v>40</v>
      </c>
      <c r="Q183" s="30" t="s">
        <v>3064</v>
      </c>
      <c r="R183" s="29" t="s">
        <v>42</v>
      </c>
      <c r="S183" s="28" t="s">
        <v>22434</v>
      </c>
      <c r="T183" s="28" t="s">
        <v>22435</v>
      </c>
      <c r="U183" s="28" t="s">
        <v>22436</v>
      </c>
      <c r="V183" s="28" t="s">
        <v>22437</v>
      </c>
      <c r="W183" s="28" t="s">
        <v>22438</v>
      </c>
      <c r="X183" s="28" t="s">
        <v>22439</v>
      </c>
      <c r="Y183" s="28"/>
    </row>
    <row r="184" spans="1:25" ht="39.6" customHeight="1">
      <c r="A184" s="30" t="s">
        <v>22440</v>
      </c>
      <c r="B184" s="30" t="s">
        <v>34</v>
      </c>
      <c r="C184" s="31">
        <v>51</v>
      </c>
      <c r="D184" s="30">
        <v>1</v>
      </c>
      <c r="E184" s="31">
        <f t="shared" si="2"/>
        <v>51</v>
      </c>
      <c r="F184" s="28" t="s">
        <v>22441</v>
      </c>
      <c r="G184" s="28" t="s">
        <v>22442</v>
      </c>
      <c r="H184" s="28"/>
      <c r="I184" s="31">
        <v>51</v>
      </c>
      <c r="J184" s="31"/>
      <c r="K184" s="31"/>
      <c r="L184" s="28" t="s">
        <v>22193</v>
      </c>
      <c r="M184" s="28" t="s">
        <v>21118</v>
      </c>
      <c r="N184" s="30" t="s">
        <v>216</v>
      </c>
      <c r="O184" s="28"/>
      <c r="P184" s="28" t="s">
        <v>40</v>
      </c>
      <c r="Q184" s="30" t="s">
        <v>3064</v>
      </c>
      <c r="R184" s="29" t="s">
        <v>42</v>
      </c>
      <c r="S184" s="28" t="s">
        <v>22443</v>
      </c>
      <c r="T184" s="28" t="s">
        <v>22185</v>
      </c>
      <c r="U184" s="28" t="s">
        <v>22444</v>
      </c>
      <c r="V184" s="28" t="s">
        <v>22445</v>
      </c>
      <c r="W184" s="28" t="s">
        <v>22446</v>
      </c>
      <c r="X184" s="28" t="s">
        <v>22447</v>
      </c>
      <c r="Y184" s="28"/>
    </row>
    <row r="185" spans="1:25" ht="39.6" customHeight="1">
      <c r="A185" s="30" t="s">
        <v>22448</v>
      </c>
      <c r="B185" s="30" t="s">
        <v>34</v>
      </c>
      <c r="C185" s="31">
        <v>65</v>
      </c>
      <c r="D185" s="30">
        <v>1</v>
      </c>
      <c r="E185" s="31">
        <f t="shared" si="2"/>
        <v>65</v>
      </c>
      <c r="F185" s="28" t="s">
        <v>22449</v>
      </c>
      <c r="G185" s="28" t="s">
        <v>22450</v>
      </c>
      <c r="H185" s="28"/>
      <c r="I185" s="31">
        <v>65</v>
      </c>
      <c r="J185" s="31"/>
      <c r="K185" s="31"/>
      <c r="L185" s="28" t="s">
        <v>21239</v>
      </c>
      <c r="M185" s="28" t="s">
        <v>21118</v>
      </c>
      <c r="N185" s="30" t="s">
        <v>216</v>
      </c>
      <c r="O185" s="28"/>
      <c r="P185" s="28" t="s">
        <v>40</v>
      </c>
      <c r="Q185" s="30" t="s">
        <v>3064</v>
      </c>
      <c r="R185" s="29" t="s">
        <v>42</v>
      </c>
      <c r="S185" s="28" t="s">
        <v>22451</v>
      </c>
      <c r="T185" s="28" t="s">
        <v>22452</v>
      </c>
      <c r="U185" s="28" t="s">
        <v>22453</v>
      </c>
      <c r="V185" s="28" t="s">
        <v>22454</v>
      </c>
      <c r="W185" s="28" t="s">
        <v>22455</v>
      </c>
      <c r="X185" s="28" t="s">
        <v>22456</v>
      </c>
      <c r="Y185" s="28"/>
    </row>
    <row r="186" spans="1:25" ht="39.6" customHeight="1">
      <c r="A186" s="30" t="s">
        <v>22457</v>
      </c>
      <c r="B186" s="30" t="s">
        <v>34</v>
      </c>
      <c r="C186" s="31">
        <v>150</v>
      </c>
      <c r="D186" s="30">
        <v>1</v>
      </c>
      <c r="E186" s="31">
        <f t="shared" si="2"/>
        <v>150</v>
      </c>
      <c r="F186" s="28" t="s">
        <v>22458</v>
      </c>
      <c r="G186" s="28" t="s">
        <v>22459</v>
      </c>
      <c r="H186" s="28"/>
      <c r="I186" s="31">
        <v>150</v>
      </c>
      <c r="J186" s="31">
        <v>187.5</v>
      </c>
      <c r="K186" s="31"/>
      <c r="L186" s="28" t="s">
        <v>1589</v>
      </c>
      <c r="M186" s="28" t="s">
        <v>1588</v>
      </c>
      <c r="N186" s="30" t="s">
        <v>86</v>
      </c>
      <c r="O186" s="28"/>
      <c r="P186" s="28" t="s">
        <v>40</v>
      </c>
      <c r="Q186" s="30" t="s">
        <v>54</v>
      </c>
      <c r="R186" s="29" t="s">
        <v>42</v>
      </c>
      <c r="S186" s="28" t="s">
        <v>22460</v>
      </c>
      <c r="T186" s="28" t="s">
        <v>22461</v>
      </c>
      <c r="U186" s="28" t="s">
        <v>22462</v>
      </c>
      <c r="V186" s="28" t="s">
        <v>22463</v>
      </c>
      <c r="W186" s="28" t="s">
        <v>22464</v>
      </c>
      <c r="X186" s="28" t="s">
        <v>22465</v>
      </c>
      <c r="Y186" s="28"/>
    </row>
    <row r="187" spans="1:25" ht="39.6" customHeight="1">
      <c r="A187" s="30" t="s">
        <v>22466</v>
      </c>
      <c r="B187" s="30" t="s">
        <v>34</v>
      </c>
      <c r="C187" s="31">
        <v>16.95</v>
      </c>
      <c r="D187" s="30">
        <v>1</v>
      </c>
      <c r="E187" s="31">
        <f t="shared" si="2"/>
        <v>16.95</v>
      </c>
      <c r="F187" s="28" t="s">
        <v>22467</v>
      </c>
      <c r="G187" s="28" t="s">
        <v>22468</v>
      </c>
      <c r="H187" s="28"/>
      <c r="I187" s="31">
        <v>16.95</v>
      </c>
      <c r="J187" s="31"/>
      <c r="K187" s="31"/>
      <c r="L187" s="28" t="s">
        <v>21613</v>
      </c>
      <c r="M187" s="28" t="s">
        <v>8120</v>
      </c>
      <c r="N187" s="30" t="s">
        <v>86</v>
      </c>
      <c r="O187" s="28"/>
      <c r="P187" s="28" t="s">
        <v>40</v>
      </c>
      <c r="Q187" s="30" t="s">
        <v>3064</v>
      </c>
      <c r="R187" s="29" t="s">
        <v>42</v>
      </c>
      <c r="S187" s="28" t="s">
        <v>22469</v>
      </c>
      <c r="T187" s="28" t="s">
        <v>22470</v>
      </c>
      <c r="U187" s="28" t="s">
        <v>5760</v>
      </c>
      <c r="V187" s="28" t="s">
        <v>22471</v>
      </c>
      <c r="W187" s="28" t="s">
        <v>22472</v>
      </c>
      <c r="X187" s="28" t="s">
        <v>22473</v>
      </c>
      <c r="Y187" s="28"/>
    </row>
    <row r="188" spans="1:25" ht="39.6" customHeight="1">
      <c r="A188" s="30" t="s">
        <v>22474</v>
      </c>
      <c r="B188" s="30" t="s">
        <v>34</v>
      </c>
      <c r="C188" s="31">
        <v>27.95</v>
      </c>
      <c r="D188" s="30">
        <v>1</v>
      </c>
      <c r="E188" s="31">
        <f t="shared" si="2"/>
        <v>27.95</v>
      </c>
      <c r="F188" s="28" t="s">
        <v>22475</v>
      </c>
      <c r="G188" s="28" t="s">
        <v>22476</v>
      </c>
      <c r="H188" s="28"/>
      <c r="I188" s="31">
        <v>27.95</v>
      </c>
      <c r="J188" s="31"/>
      <c r="K188" s="31"/>
      <c r="L188" s="28" t="s">
        <v>20928</v>
      </c>
      <c r="M188" s="28" t="s">
        <v>8120</v>
      </c>
      <c r="N188" s="30" t="s">
        <v>86</v>
      </c>
      <c r="O188" s="28"/>
      <c r="P188" s="28" t="s">
        <v>40</v>
      </c>
      <c r="Q188" s="30" t="s">
        <v>54</v>
      </c>
      <c r="R188" s="29" t="s">
        <v>42</v>
      </c>
      <c r="S188" s="28" t="s">
        <v>22477</v>
      </c>
      <c r="T188" s="28" t="s">
        <v>22478</v>
      </c>
      <c r="U188" s="28" t="s">
        <v>22479</v>
      </c>
      <c r="V188" s="28" t="s">
        <v>22480</v>
      </c>
      <c r="W188" s="28" t="s">
        <v>22481</v>
      </c>
      <c r="X188" s="28" t="s">
        <v>22482</v>
      </c>
      <c r="Y188" s="28"/>
    </row>
    <row r="189" spans="1:25" ht="39.6" customHeight="1">
      <c r="A189" s="30" t="s">
        <v>22483</v>
      </c>
      <c r="B189" s="30" t="s">
        <v>34</v>
      </c>
      <c r="C189" s="31">
        <v>35</v>
      </c>
      <c r="D189" s="30">
        <v>1</v>
      </c>
      <c r="E189" s="31">
        <f t="shared" si="2"/>
        <v>35</v>
      </c>
      <c r="F189" s="28" t="s">
        <v>22484</v>
      </c>
      <c r="G189" s="28" t="s">
        <v>22485</v>
      </c>
      <c r="H189" s="28"/>
      <c r="I189" s="31">
        <v>35</v>
      </c>
      <c r="J189" s="31"/>
      <c r="K189" s="31"/>
      <c r="L189" s="28" t="s">
        <v>1773</v>
      </c>
      <c r="M189" s="28" t="s">
        <v>1773</v>
      </c>
      <c r="N189" s="30" t="s">
        <v>86</v>
      </c>
      <c r="O189" s="28"/>
      <c r="P189" s="28" t="s">
        <v>40</v>
      </c>
      <c r="Q189" s="30" t="s">
        <v>54</v>
      </c>
      <c r="R189" s="29" t="s">
        <v>42</v>
      </c>
      <c r="S189" s="28" t="s">
        <v>22486</v>
      </c>
      <c r="T189" s="28" t="s">
        <v>22487</v>
      </c>
      <c r="U189" s="28" t="s">
        <v>22488</v>
      </c>
      <c r="V189" s="28" t="s">
        <v>22489</v>
      </c>
      <c r="W189" s="28" t="s">
        <v>22490</v>
      </c>
      <c r="X189" s="28" t="s">
        <v>22491</v>
      </c>
      <c r="Y189" s="28"/>
    </row>
    <row r="190" spans="1:25" ht="39.6" customHeight="1">
      <c r="A190" s="30" t="s">
        <v>22492</v>
      </c>
      <c r="B190" s="30" t="s">
        <v>34</v>
      </c>
      <c r="C190" s="31">
        <v>65</v>
      </c>
      <c r="D190" s="30">
        <v>1</v>
      </c>
      <c r="E190" s="31">
        <f t="shared" si="2"/>
        <v>65</v>
      </c>
      <c r="F190" s="28" t="s">
        <v>22493</v>
      </c>
      <c r="G190" s="28" t="s">
        <v>22494</v>
      </c>
      <c r="H190" s="28"/>
      <c r="I190" s="31">
        <v>65</v>
      </c>
      <c r="J190" s="31"/>
      <c r="K190" s="31"/>
      <c r="L190" s="28" t="s">
        <v>21202</v>
      </c>
      <c r="M190" s="28" t="s">
        <v>21118</v>
      </c>
      <c r="N190" s="30" t="s">
        <v>216</v>
      </c>
      <c r="O190" s="28"/>
      <c r="P190" s="28" t="s">
        <v>40</v>
      </c>
      <c r="Q190" s="30" t="s">
        <v>3064</v>
      </c>
      <c r="R190" s="29" t="s">
        <v>42</v>
      </c>
      <c r="S190" s="28" t="s">
        <v>22495</v>
      </c>
      <c r="T190" s="28" t="s">
        <v>22496</v>
      </c>
      <c r="U190" s="28" t="s">
        <v>22497</v>
      </c>
      <c r="V190" s="28" t="s">
        <v>22498</v>
      </c>
      <c r="W190" s="28" t="s">
        <v>22499</v>
      </c>
      <c r="X190" s="28" t="s">
        <v>22500</v>
      </c>
      <c r="Y190" s="28"/>
    </row>
    <row r="191" spans="1:25" ht="39.6" customHeight="1">
      <c r="A191" s="30" t="s">
        <v>22501</v>
      </c>
      <c r="B191" s="30" t="s">
        <v>34</v>
      </c>
      <c r="C191" s="31">
        <v>16.95</v>
      </c>
      <c r="D191" s="30">
        <v>1</v>
      </c>
      <c r="E191" s="31">
        <f t="shared" si="2"/>
        <v>16.95</v>
      </c>
      <c r="F191" s="28" t="s">
        <v>22502</v>
      </c>
      <c r="G191" s="28" t="s">
        <v>22503</v>
      </c>
      <c r="H191" s="28"/>
      <c r="I191" s="31">
        <v>16.95</v>
      </c>
      <c r="J191" s="31"/>
      <c r="K191" s="31"/>
      <c r="L191" s="28" t="s">
        <v>22013</v>
      </c>
      <c r="M191" s="28" t="s">
        <v>22013</v>
      </c>
      <c r="N191" s="30" t="s">
        <v>86</v>
      </c>
      <c r="O191" s="28"/>
      <c r="P191" s="28" t="s">
        <v>40</v>
      </c>
      <c r="Q191" s="30" t="s">
        <v>41</v>
      </c>
      <c r="R191" s="29" t="s">
        <v>872</v>
      </c>
      <c r="S191" s="28" t="s">
        <v>22504</v>
      </c>
      <c r="T191" s="28" t="s">
        <v>22505</v>
      </c>
      <c r="U191" s="28" t="s">
        <v>22506</v>
      </c>
      <c r="V191" s="28" t="s">
        <v>22507</v>
      </c>
      <c r="W191" s="28" t="s">
        <v>22508</v>
      </c>
      <c r="X191" s="28" t="s">
        <v>22509</v>
      </c>
      <c r="Y191" s="28"/>
    </row>
    <row r="192" spans="1:25" ht="39.6" customHeight="1">
      <c r="A192" s="30" t="s">
        <v>22510</v>
      </c>
      <c r="B192" s="30" t="s">
        <v>34</v>
      </c>
      <c r="C192" s="31">
        <v>11.99</v>
      </c>
      <c r="D192" s="30">
        <v>1</v>
      </c>
      <c r="E192" s="31">
        <f t="shared" si="2"/>
        <v>11.99</v>
      </c>
      <c r="F192" s="28" t="s">
        <v>22511</v>
      </c>
      <c r="G192" s="28" t="s">
        <v>22512</v>
      </c>
      <c r="H192" s="28"/>
      <c r="I192" s="31">
        <v>11.99</v>
      </c>
      <c r="J192" s="31">
        <v>14.99</v>
      </c>
      <c r="K192" s="31">
        <v>17.989999999999998</v>
      </c>
      <c r="L192" s="28" t="s">
        <v>22513</v>
      </c>
      <c r="M192" s="28" t="s">
        <v>2907</v>
      </c>
      <c r="N192" s="30" t="s">
        <v>86</v>
      </c>
      <c r="O192" s="28"/>
      <c r="P192" s="28" t="s">
        <v>40</v>
      </c>
      <c r="Q192" s="30" t="s">
        <v>41</v>
      </c>
      <c r="R192" s="29" t="s">
        <v>42</v>
      </c>
      <c r="S192" s="28" t="s">
        <v>22514</v>
      </c>
      <c r="T192" s="28" t="s">
        <v>22515</v>
      </c>
      <c r="U192" s="28" t="s">
        <v>22516</v>
      </c>
      <c r="V192" s="28" t="s">
        <v>22517</v>
      </c>
      <c r="W192" s="28" t="s">
        <v>22518</v>
      </c>
      <c r="X192" s="28" t="s">
        <v>22519</v>
      </c>
      <c r="Y192" s="28"/>
    </row>
    <row r="193" spans="1:25" ht="39.6" customHeight="1">
      <c r="A193" s="30" t="s">
        <v>22520</v>
      </c>
      <c r="B193" s="30" t="s">
        <v>34</v>
      </c>
      <c r="C193" s="31">
        <v>30.99</v>
      </c>
      <c r="D193" s="30">
        <v>1</v>
      </c>
      <c r="E193" s="31">
        <f t="shared" si="2"/>
        <v>30.99</v>
      </c>
      <c r="F193" s="28" t="s">
        <v>22521</v>
      </c>
      <c r="G193" s="28" t="s">
        <v>22522</v>
      </c>
      <c r="H193" s="28"/>
      <c r="I193" s="31">
        <v>30.99</v>
      </c>
      <c r="J193" s="31">
        <v>38.74</v>
      </c>
      <c r="K193" s="31"/>
      <c r="L193" s="28" t="s">
        <v>21454</v>
      </c>
      <c r="M193" s="28" t="s">
        <v>21454</v>
      </c>
      <c r="N193" s="30" t="s">
        <v>86</v>
      </c>
      <c r="O193" s="28"/>
      <c r="P193" s="28" t="s">
        <v>40</v>
      </c>
      <c r="Q193" s="30" t="s">
        <v>54</v>
      </c>
      <c r="R193" s="29" t="s">
        <v>42</v>
      </c>
      <c r="S193" s="28" t="s">
        <v>22523</v>
      </c>
      <c r="T193" s="28" t="s">
        <v>22524</v>
      </c>
      <c r="U193" s="28" t="s">
        <v>22525</v>
      </c>
      <c r="V193" s="28" t="s">
        <v>21243</v>
      </c>
      <c r="W193" s="28" t="s">
        <v>22526</v>
      </c>
      <c r="X193" s="28" t="s">
        <v>22527</v>
      </c>
      <c r="Y193" s="28"/>
    </row>
    <row r="194" spans="1:25" ht="39.6" customHeight="1">
      <c r="A194" s="30" t="s">
        <v>22528</v>
      </c>
      <c r="B194" s="30" t="s">
        <v>34</v>
      </c>
      <c r="C194" s="31">
        <v>65</v>
      </c>
      <c r="D194" s="30">
        <v>1</v>
      </c>
      <c r="E194" s="31">
        <f t="shared" si="2"/>
        <v>65</v>
      </c>
      <c r="F194" s="28" t="s">
        <v>22529</v>
      </c>
      <c r="G194" s="28" t="s">
        <v>22530</v>
      </c>
      <c r="H194" s="28"/>
      <c r="I194" s="31">
        <v>65</v>
      </c>
      <c r="J194" s="31"/>
      <c r="K194" s="31"/>
      <c r="L194" s="28" t="s">
        <v>21513</v>
      </c>
      <c r="M194" s="28" t="s">
        <v>21118</v>
      </c>
      <c r="N194" s="30" t="s">
        <v>86</v>
      </c>
      <c r="O194" s="28"/>
      <c r="P194" s="28" t="s">
        <v>40</v>
      </c>
      <c r="Q194" s="30" t="s">
        <v>3064</v>
      </c>
      <c r="R194" s="29" t="s">
        <v>42</v>
      </c>
      <c r="S194" s="28" t="s">
        <v>22531</v>
      </c>
      <c r="T194" s="28" t="s">
        <v>22532</v>
      </c>
      <c r="U194" s="28" t="s">
        <v>22043</v>
      </c>
      <c r="V194" s="28" t="s">
        <v>22533</v>
      </c>
      <c r="W194" s="28" t="s">
        <v>22534</v>
      </c>
      <c r="X194" s="28" t="s">
        <v>22535</v>
      </c>
      <c r="Y194" s="28"/>
    </row>
    <row r="195" spans="1:25" ht="39.6" customHeight="1">
      <c r="A195" s="30" t="s">
        <v>22536</v>
      </c>
      <c r="B195" s="30" t="s">
        <v>34</v>
      </c>
      <c r="C195" s="31">
        <v>65</v>
      </c>
      <c r="D195" s="30">
        <v>1</v>
      </c>
      <c r="E195" s="31">
        <f t="shared" si="2"/>
        <v>65</v>
      </c>
      <c r="F195" s="28" t="s">
        <v>22537</v>
      </c>
      <c r="G195" s="28" t="s">
        <v>22538</v>
      </c>
      <c r="H195" s="28"/>
      <c r="I195" s="31">
        <v>65</v>
      </c>
      <c r="J195" s="31"/>
      <c r="K195" s="31"/>
      <c r="L195" s="28" t="s">
        <v>21435</v>
      </c>
      <c r="M195" s="28" t="s">
        <v>21118</v>
      </c>
      <c r="N195" s="30" t="s">
        <v>216</v>
      </c>
      <c r="O195" s="28"/>
      <c r="P195" s="28" t="s">
        <v>40</v>
      </c>
      <c r="Q195" s="30" t="s">
        <v>3064</v>
      </c>
      <c r="R195" s="29" t="s">
        <v>42</v>
      </c>
      <c r="S195" s="28"/>
      <c r="T195" s="28"/>
      <c r="U195" s="28" t="s">
        <v>22539</v>
      </c>
      <c r="V195" s="28"/>
      <c r="W195" s="28" t="s">
        <v>22540</v>
      </c>
      <c r="X195" s="28" t="s">
        <v>22541</v>
      </c>
      <c r="Y195" s="28"/>
    </row>
    <row r="196" spans="1:25" ht="39.6" customHeight="1">
      <c r="A196" s="30" t="s">
        <v>22542</v>
      </c>
      <c r="B196" s="30" t="s">
        <v>34</v>
      </c>
      <c r="C196" s="31">
        <v>10.99</v>
      </c>
      <c r="D196" s="30">
        <v>1</v>
      </c>
      <c r="E196" s="31">
        <f t="shared" si="2"/>
        <v>10.99</v>
      </c>
      <c r="F196" s="28" t="s">
        <v>22543</v>
      </c>
      <c r="G196" s="28" t="s">
        <v>22544</v>
      </c>
      <c r="H196" s="28"/>
      <c r="I196" s="31">
        <v>10.99</v>
      </c>
      <c r="J196" s="31">
        <v>13.74</v>
      </c>
      <c r="K196" s="31">
        <v>16.489999999999998</v>
      </c>
      <c r="L196" s="28" t="s">
        <v>22545</v>
      </c>
      <c r="M196" s="28" t="s">
        <v>8193</v>
      </c>
      <c r="N196" s="30" t="s">
        <v>86</v>
      </c>
      <c r="O196" s="28"/>
      <c r="P196" s="28" t="s">
        <v>40</v>
      </c>
      <c r="Q196" s="30" t="s">
        <v>41</v>
      </c>
      <c r="R196" s="29" t="s">
        <v>42</v>
      </c>
      <c r="S196" s="28" t="s">
        <v>22546</v>
      </c>
      <c r="T196" s="28" t="s">
        <v>22547</v>
      </c>
      <c r="U196" s="28" t="s">
        <v>22548</v>
      </c>
      <c r="V196" s="28" t="s">
        <v>22549</v>
      </c>
      <c r="W196" s="28" t="s">
        <v>22550</v>
      </c>
      <c r="X196" s="28" t="s">
        <v>22551</v>
      </c>
      <c r="Y196" s="28"/>
    </row>
    <row r="197" spans="1:25" ht="39.6" customHeight="1">
      <c r="A197" s="30" t="s">
        <v>22552</v>
      </c>
      <c r="B197" s="30" t="s">
        <v>34</v>
      </c>
      <c r="C197" s="31">
        <v>9.99</v>
      </c>
      <c r="D197" s="30">
        <v>1</v>
      </c>
      <c r="E197" s="31">
        <f t="shared" si="2"/>
        <v>9.99</v>
      </c>
      <c r="F197" s="28" t="s">
        <v>22553</v>
      </c>
      <c r="G197" s="28" t="s">
        <v>22554</v>
      </c>
      <c r="H197" s="28"/>
      <c r="I197" s="31">
        <v>9.99</v>
      </c>
      <c r="J197" s="31">
        <v>12.49</v>
      </c>
      <c r="K197" s="31">
        <v>14.99</v>
      </c>
      <c r="L197" s="28" t="s">
        <v>22545</v>
      </c>
      <c r="M197" s="28" t="s">
        <v>8193</v>
      </c>
      <c r="N197" s="30" t="s">
        <v>86</v>
      </c>
      <c r="O197" s="28"/>
      <c r="P197" s="28" t="s">
        <v>40</v>
      </c>
      <c r="Q197" s="30" t="s">
        <v>3064</v>
      </c>
      <c r="R197" s="29" t="s">
        <v>42</v>
      </c>
      <c r="S197" s="28" t="s">
        <v>22555</v>
      </c>
      <c r="T197" s="28" t="s">
        <v>22556</v>
      </c>
      <c r="U197" s="28" t="s">
        <v>22557</v>
      </c>
      <c r="V197" s="28" t="s">
        <v>22558</v>
      </c>
      <c r="W197" s="28" t="s">
        <v>22559</v>
      </c>
      <c r="X197" s="28" t="s">
        <v>22560</v>
      </c>
      <c r="Y197" s="28"/>
    </row>
    <row r="198" spans="1:25" ht="39.6" customHeight="1">
      <c r="A198" s="30" t="s">
        <v>22561</v>
      </c>
      <c r="B198" s="30" t="s">
        <v>34</v>
      </c>
      <c r="C198" s="31">
        <v>16.989999999999998</v>
      </c>
      <c r="D198" s="30">
        <v>1</v>
      </c>
      <c r="E198" s="31">
        <f t="shared" si="2"/>
        <v>16.989999999999998</v>
      </c>
      <c r="F198" s="28" t="s">
        <v>22562</v>
      </c>
      <c r="G198" s="28" t="s">
        <v>22563</v>
      </c>
      <c r="H198" s="28"/>
      <c r="I198" s="31">
        <v>16.989999999999998</v>
      </c>
      <c r="J198" s="31">
        <v>21.24</v>
      </c>
      <c r="K198" s="31">
        <v>25.49</v>
      </c>
      <c r="L198" s="28" t="s">
        <v>22564</v>
      </c>
      <c r="M198" s="28" t="s">
        <v>8193</v>
      </c>
      <c r="N198" s="30" t="s">
        <v>86</v>
      </c>
      <c r="O198" s="28"/>
      <c r="P198" s="28" t="s">
        <v>40</v>
      </c>
      <c r="Q198" s="30" t="s">
        <v>41</v>
      </c>
      <c r="R198" s="29" t="s">
        <v>42</v>
      </c>
      <c r="S198" s="28" t="s">
        <v>22565</v>
      </c>
      <c r="T198" s="28" t="s">
        <v>22566</v>
      </c>
      <c r="U198" s="28" t="s">
        <v>22567</v>
      </c>
      <c r="V198" s="28" t="s">
        <v>22568</v>
      </c>
      <c r="W198" s="28" t="s">
        <v>22569</v>
      </c>
      <c r="X198" s="28" t="s">
        <v>22570</v>
      </c>
      <c r="Y198" s="28"/>
    </row>
    <row r="199" spans="1:25" ht="39.6" customHeight="1">
      <c r="A199" s="30" t="s">
        <v>22571</v>
      </c>
      <c r="B199" s="30" t="s">
        <v>34</v>
      </c>
      <c r="C199" s="31">
        <v>13.99</v>
      </c>
      <c r="D199" s="30">
        <v>1</v>
      </c>
      <c r="E199" s="31">
        <f t="shared" si="2"/>
        <v>13.99</v>
      </c>
      <c r="F199" s="28" t="s">
        <v>22572</v>
      </c>
      <c r="G199" s="28" t="s">
        <v>22573</v>
      </c>
      <c r="H199" s="28"/>
      <c r="I199" s="31">
        <v>13.99</v>
      </c>
      <c r="J199" s="31">
        <v>17.489999999999998</v>
      </c>
      <c r="K199" s="31">
        <v>20.99</v>
      </c>
      <c r="L199" s="28" t="s">
        <v>22574</v>
      </c>
      <c r="M199" s="28" t="s">
        <v>8193</v>
      </c>
      <c r="N199" s="30" t="s">
        <v>86</v>
      </c>
      <c r="O199" s="28"/>
      <c r="P199" s="28" t="s">
        <v>40</v>
      </c>
      <c r="Q199" s="30" t="s">
        <v>41</v>
      </c>
      <c r="R199" s="29" t="s">
        <v>42</v>
      </c>
      <c r="S199" s="28" t="s">
        <v>22575</v>
      </c>
      <c r="T199" s="28" t="s">
        <v>21427</v>
      </c>
      <c r="U199" s="28" t="s">
        <v>22576</v>
      </c>
      <c r="V199" s="28" t="s">
        <v>21924</v>
      </c>
      <c r="W199" s="28" t="s">
        <v>22577</v>
      </c>
      <c r="X199" s="28" t="s">
        <v>22578</v>
      </c>
      <c r="Y199" s="28"/>
    </row>
    <row r="200" spans="1:25" ht="39.6" customHeight="1">
      <c r="A200" s="30" t="s">
        <v>22579</v>
      </c>
      <c r="B200" s="30" t="s">
        <v>34</v>
      </c>
      <c r="C200" s="31">
        <v>21.99</v>
      </c>
      <c r="D200" s="30">
        <v>1</v>
      </c>
      <c r="E200" s="31">
        <f t="shared" si="2"/>
        <v>21.99</v>
      </c>
      <c r="F200" s="28" t="s">
        <v>22580</v>
      </c>
      <c r="G200" s="28" t="s">
        <v>22581</v>
      </c>
      <c r="H200" s="28"/>
      <c r="I200" s="31">
        <v>21.99</v>
      </c>
      <c r="J200" s="31">
        <v>27.49</v>
      </c>
      <c r="K200" s="31">
        <v>32.99</v>
      </c>
      <c r="L200" s="28" t="s">
        <v>22564</v>
      </c>
      <c r="M200" s="28" t="s">
        <v>8193</v>
      </c>
      <c r="N200" s="30" t="s">
        <v>39</v>
      </c>
      <c r="O200" s="28"/>
      <c r="P200" s="28" t="s">
        <v>40</v>
      </c>
      <c r="Q200" s="30" t="s">
        <v>41</v>
      </c>
      <c r="R200" s="29" t="s">
        <v>42</v>
      </c>
      <c r="S200" s="28" t="s">
        <v>22582</v>
      </c>
      <c r="T200" s="28" t="s">
        <v>22583</v>
      </c>
      <c r="U200" s="28" t="s">
        <v>22584</v>
      </c>
      <c r="V200" s="28" t="s">
        <v>22585</v>
      </c>
      <c r="W200" s="28" t="s">
        <v>22586</v>
      </c>
      <c r="X200" s="28" t="s">
        <v>22587</v>
      </c>
      <c r="Y200" s="28"/>
    </row>
    <row r="201" spans="1:25" ht="39.6" customHeight="1">
      <c r="A201" s="30" t="s">
        <v>22588</v>
      </c>
      <c r="B201" s="30" t="s">
        <v>34</v>
      </c>
      <c r="C201" s="31">
        <v>18.95</v>
      </c>
      <c r="D201" s="30">
        <v>1</v>
      </c>
      <c r="E201" s="31">
        <f t="shared" si="2"/>
        <v>18.95</v>
      </c>
      <c r="F201" s="28" t="s">
        <v>22589</v>
      </c>
      <c r="G201" s="28" t="s">
        <v>22590</v>
      </c>
      <c r="H201" s="28"/>
      <c r="I201" s="31">
        <v>18.95</v>
      </c>
      <c r="J201" s="31">
        <v>23.69</v>
      </c>
      <c r="K201" s="31">
        <v>28.43</v>
      </c>
      <c r="L201" s="28" t="s">
        <v>2176</v>
      </c>
      <c r="M201" s="28" t="s">
        <v>2176</v>
      </c>
      <c r="N201" s="30" t="s">
        <v>86</v>
      </c>
      <c r="O201" s="28"/>
      <c r="P201" s="28" t="s">
        <v>40</v>
      </c>
      <c r="Q201" s="30" t="s">
        <v>54</v>
      </c>
      <c r="R201" s="29" t="s">
        <v>42</v>
      </c>
      <c r="S201" s="28" t="s">
        <v>22591</v>
      </c>
      <c r="T201" s="28" t="s">
        <v>22592</v>
      </c>
      <c r="U201" s="28" t="s">
        <v>22593</v>
      </c>
      <c r="V201" s="28" t="s">
        <v>22594</v>
      </c>
      <c r="W201" s="28" t="s">
        <v>22595</v>
      </c>
      <c r="X201" s="28" t="s">
        <v>22596</v>
      </c>
      <c r="Y201" s="28"/>
    </row>
    <row r="202" spans="1:25" ht="39.6" customHeight="1">
      <c r="A202" s="30" t="s">
        <v>12966</v>
      </c>
      <c r="B202" s="30" t="s">
        <v>34</v>
      </c>
      <c r="C202" s="31">
        <v>42</v>
      </c>
      <c r="D202" s="30">
        <v>1</v>
      </c>
      <c r="E202" s="31">
        <f t="shared" si="2"/>
        <v>42</v>
      </c>
      <c r="F202" s="28" t="s">
        <v>12967</v>
      </c>
      <c r="G202" s="28" t="s">
        <v>12968</v>
      </c>
      <c r="H202" s="28"/>
      <c r="I202" s="31">
        <v>42</v>
      </c>
      <c r="J202" s="31"/>
      <c r="K202" s="31"/>
      <c r="L202" s="28" t="s">
        <v>1773</v>
      </c>
      <c r="M202" s="28" t="s">
        <v>1773</v>
      </c>
      <c r="N202" s="30" t="s">
        <v>86</v>
      </c>
      <c r="O202" s="28"/>
      <c r="P202" s="28" t="s">
        <v>40</v>
      </c>
      <c r="Q202" s="30" t="s">
        <v>54</v>
      </c>
      <c r="R202" s="29" t="s">
        <v>42</v>
      </c>
      <c r="S202" s="28" t="s">
        <v>12969</v>
      </c>
      <c r="T202" s="28" t="s">
        <v>12970</v>
      </c>
      <c r="U202" s="28" t="s">
        <v>12971</v>
      </c>
      <c r="V202" s="28" t="s">
        <v>12972</v>
      </c>
      <c r="W202" s="28" t="s">
        <v>12973</v>
      </c>
      <c r="X202" s="28" t="s">
        <v>12974</v>
      </c>
      <c r="Y202" s="28"/>
    </row>
    <row r="203" spans="1:25" ht="39.6" customHeight="1">
      <c r="A203" s="30" t="s">
        <v>22597</v>
      </c>
      <c r="B203" s="30" t="s">
        <v>34</v>
      </c>
      <c r="C203" s="31">
        <v>49.99</v>
      </c>
      <c r="D203" s="30">
        <v>1</v>
      </c>
      <c r="E203" s="31">
        <f t="shared" ref="E203:E266" si="3">ROUND(C203*D203, 2)</f>
        <v>49.99</v>
      </c>
      <c r="F203" s="28" t="s">
        <v>22598</v>
      </c>
      <c r="G203" s="28" t="s">
        <v>22599</v>
      </c>
      <c r="H203" s="28"/>
      <c r="I203" s="31">
        <v>49.99</v>
      </c>
      <c r="J203" s="31">
        <v>62.49</v>
      </c>
      <c r="K203" s="31"/>
      <c r="L203" s="28" t="s">
        <v>22600</v>
      </c>
      <c r="M203" s="28" t="s">
        <v>22601</v>
      </c>
      <c r="N203" s="30" t="s">
        <v>86</v>
      </c>
      <c r="O203" s="28"/>
      <c r="P203" s="28" t="s">
        <v>40</v>
      </c>
      <c r="Q203" s="30" t="s">
        <v>54</v>
      </c>
      <c r="R203" s="29" t="s">
        <v>42</v>
      </c>
      <c r="S203" s="28" t="s">
        <v>22602</v>
      </c>
      <c r="T203" s="28" t="s">
        <v>22603</v>
      </c>
      <c r="U203" s="28" t="s">
        <v>22604</v>
      </c>
      <c r="V203" s="28" t="s">
        <v>22605</v>
      </c>
      <c r="W203" s="28" t="s">
        <v>22606</v>
      </c>
      <c r="X203" s="28" t="s">
        <v>22607</v>
      </c>
      <c r="Y203" s="28"/>
    </row>
    <row r="204" spans="1:25" ht="39.6" customHeight="1">
      <c r="A204" s="30" t="s">
        <v>12981</v>
      </c>
      <c r="B204" s="30" t="s">
        <v>34</v>
      </c>
      <c r="C204" s="31">
        <v>52.43</v>
      </c>
      <c r="D204" s="30">
        <v>1</v>
      </c>
      <c r="E204" s="31">
        <f t="shared" si="3"/>
        <v>52.43</v>
      </c>
      <c r="F204" s="28" t="s">
        <v>12982</v>
      </c>
      <c r="G204" s="28" t="s">
        <v>12983</v>
      </c>
      <c r="H204" s="28"/>
      <c r="I204" s="31">
        <v>52.43</v>
      </c>
      <c r="J204" s="31">
        <v>78.650000000000006</v>
      </c>
      <c r="K204" s="31">
        <v>104.86</v>
      </c>
      <c r="L204" s="28" t="s">
        <v>12504</v>
      </c>
      <c r="M204" s="28" t="s">
        <v>12504</v>
      </c>
      <c r="N204" s="30" t="s">
        <v>86</v>
      </c>
      <c r="O204" s="28"/>
      <c r="P204" s="28" t="s">
        <v>40</v>
      </c>
      <c r="Q204" s="30" t="s">
        <v>54</v>
      </c>
      <c r="R204" s="29" t="s">
        <v>42</v>
      </c>
      <c r="S204" s="28" t="s">
        <v>12984</v>
      </c>
      <c r="T204" s="28" t="s">
        <v>12852</v>
      </c>
      <c r="U204" s="28" t="s">
        <v>12985</v>
      </c>
      <c r="V204" s="28" t="s">
        <v>12986</v>
      </c>
      <c r="W204" s="28" t="s">
        <v>12987</v>
      </c>
      <c r="X204" s="28" t="s">
        <v>12988</v>
      </c>
      <c r="Y204" s="28"/>
    </row>
    <row r="205" spans="1:25" ht="39.6" customHeight="1">
      <c r="A205" s="30" t="s">
        <v>22608</v>
      </c>
      <c r="B205" s="30" t="s">
        <v>34</v>
      </c>
      <c r="C205" s="31">
        <v>29.99</v>
      </c>
      <c r="D205" s="30">
        <v>1</v>
      </c>
      <c r="E205" s="31">
        <f t="shared" si="3"/>
        <v>29.99</v>
      </c>
      <c r="F205" s="28" t="s">
        <v>22609</v>
      </c>
      <c r="G205" s="28" t="s">
        <v>22610</v>
      </c>
      <c r="H205" s="28"/>
      <c r="I205" s="31">
        <v>29.99</v>
      </c>
      <c r="J205" s="31">
        <v>44.99</v>
      </c>
      <c r="K205" s="31">
        <v>59.98</v>
      </c>
      <c r="L205" s="28" t="s">
        <v>22611</v>
      </c>
      <c r="M205" s="28" t="s">
        <v>22611</v>
      </c>
      <c r="N205" s="30" t="s">
        <v>86</v>
      </c>
      <c r="O205" s="28"/>
      <c r="P205" s="28" t="s">
        <v>40</v>
      </c>
      <c r="Q205" s="30" t="s">
        <v>54</v>
      </c>
      <c r="R205" s="29" t="s">
        <v>42</v>
      </c>
      <c r="S205" s="28" t="s">
        <v>22612</v>
      </c>
      <c r="T205" s="28" t="s">
        <v>22613</v>
      </c>
      <c r="U205" s="28" t="s">
        <v>22614</v>
      </c>
      <c r="V205" s="28" t="s">
        <v>22615</v>
      </c>
      <c r="W205" s="28" t="s">
        <v>22616</v>
      </c>
      <c r="X205" s="28" t="s">
        <v>22617</v>
      </c>
      <c r="Y205" s="28"/>
    </row>
    <row r="206" spans="1:25" ht="39.6" customHeight="1">
      <c r="A206" s="30" t="s">
        <v>22618</v>
      </c>
      <c r="B206" s="30" t="s">
        <v>34</v>
      </c>
      <c r="C206" s="31">
        <v>26.95</v>
      </c>
      <c r="D206" s="30">
        <v>1</v>
      </c>
      <c r="E206" s="31">
        <f t="shared" si="3"/>
        <v>26.95</v>
      </c>
      <c r="F206" s="28" t="s">
        <v>22619</v>
      </c>
      <c r="G206" s="28" t="s">
        <v>22620</v>
      </c>
      <c r="H206" s="28"/>
      <c r="I206" s="31">
        <v>26.95</v>
      </c>
      <c r="J206" s="31">
        <v>33.69</v>
      </c>
      <c r="K206" s="31">
        <v>40.43</v>
      </c>
      <c r="L206" s="28" t="s">
        <v>5894</v>
      </c>
      <c r="M206" s="28" t="s">
        <v>5895</v>
      </c>
      <c r="N206" s="30" t="s">
        <v>86</v>
      </c>
      <c r="O206" s="28"/>
      <c r="P206" s="28" t="s">
        <v>40</v>
      </c>
      <c r="Q206" s="30" t="s">
        <v>41</v>
      </c>
      <c r="R206" s="29" t="s">
        <v>42</v>
      </c>
      <c r="S206" s="28" t="s">
        <v>22621</v>
      </c>
      <c r="T206" s="28" t="s">
        <v>22622</v>
      </c>
      <c r="U206" s="28" t="s">
        <v>22623</v>
      </c>
      <c r="V206" s="28" t="s">
        <v>22624</v>
      </c>
      <c r="W206" s="28" t="s">
        <v>22625</v>
      </c>
      <c r="X206" s="28" t="s">
        <v>22626</v>
      </c>
      <c r="Y206" s="28"/>
    </row>
    <row r="207" spans="1:25" ht="39.6" customHeight="1">
      <c r="A207" s="30" t="s">
        <v>22627</v>
      </c>
      <c r="B207" s="30" t="s">
        <v>34</v>
      </c>
      <c r="C207" s="31">
        <v>89.95</v>
      </c>
      <c r="D207" s="30">
        <v>1</v>
      </c>
      <c r="E207" s="31">
        <f t="shared" si="3"/>
        <v>89.95</v>
      </c>
      <c r="F207" s="28" t="s">
        <v>22628</v>
      </c>
      <c r="G207" s="28" t="s">
        <v>22629</v>
      </c>
      <c r="H207" s="28"/>
      <c r="I207" s="31">
        <v>89.95</v>
      </c>
      <c r="J207" s="31"/>
      <c r="K207" s="31">
        <v>134.93</v>
      </c>
      <c r="L207" s="28" t="s">
        <v>2263</v>
      </c>
      <c r="M207" s="28" t="s">
        <v>2262</v>
      </c>
      <c r="N207" s="30" t="s">
        <v>86</v>
      </c>
      <c r="O207" s="28"/>
      <c r="P207" s="28" t="s">
        <v>40</v>
      </c>
      <c r="Q207" s="30" t="s">
        <v>41</v>
      </c>
      <c r="R207" s="29" t="s">
        <v>42</v>
      </c>
      <c r="S207" s="28" t="s">
        <v>22630</v>
      </c>
      <c r="T207" s="28" t="s">
        <v>22631</v>
      </c>
      <c r="U207" s="28" t="s">
        <v>22632</v>
      </c>
      <c r="V207" s="28" t="s">
        <v>22633</v>
      </c>
      <c r="W207" s="28" t="s">
        <v>22634</v>
      </c>
      <c r="X207" s="28" t="s">
        <v>22635</v>
      </c>
      <c r="Y207" s="28"/>
    </row>
    <row r="208" spans="1:25" ht="39.6" customHeight="1">
      <c r="A208" s="30" t="s">
        <v>22636</v>
      </c>
      <c r="B208" s="30" t="s">
        <v>34</v>
      </c>
      <c r="C208" s="31">
        <v>34.950000000000003</v>
      </c>
      <c r="D208" s="30">
        <v>1</v>
      </c>
      <c r="E208" s="31">
        <f t="shared" si="3"/>
        <v>34.950000000000003</v>
      </c>
      <c r="F208" s="28" t="s">
        <v>22637</v>
      </c>
      <c r="G208" s="28" t="s">
        <v>22638</v>
      </c>
      <c r="H208" s="28"/>
      <c r="I208" s="31">
        <v>34.950000000000003</v>
      </c>
      <c r="J208" s="31">
        <v>52.43</v>
      </c>
      <c r="K208" s="31"/>
      <c r="L208" s="28" t="s">
        <v>21948</v>
      </c>
      <c r="M208" s="28" t="s">
        <v>53</v>
      </c>
      <c r="N208" s="30" t="s">
        <v>216</v>
      </c>
      <c r="O208" s="28"/>
      <c r="P208" s="28" t="s">
        <v>40</v>
      </c>
      <c r="Q208" s="30" t="s">
        <v>54</v>
      </c>
      <c r="R208" s="29" t="s">
        <v>42</v>
      </c>
      <c r="S208" s="28" t="s">
        <v>22639</v>
      </c>
      <c r="T208" s="28" t="s">
        <v>22640</v>
      </c>
      <c r="U208" s="28" t="s">
        <v>22641</v>
      </c>
      <c r="V208" s="28" t="s">
        <v>22642</v>
      </c>
      <c r="W208" s="28" t="s">
        <v>22643</v>
      </c>
      <c r="X208" s="28" t="s">
        <v>22644</v>
      </c>
      <c r="Y208" s="28"/>
    </row>
    <row r="209" spans="1:25" ht="39.6" customHeight="1">
      <c r="A209" s="30" t="s">
        <v>22645</v>
      </c>
      <c r="B209" s="30" t="s">
        <v>34</v>
      </c>
      <c r="C209" s="31">
        <v>65</v>
      </c>
      <c r="D209" s="30">
        <v>1</v>
      </c>
      <c r="E209" s="31">
        <f t="shared" si="3"/>
        <v>65</v>
      </c>
      <c r="F209" s="28" t="s">
        <v>22646</v>
      </c>
      <c r="G209" s="28" t="s">
        <v>22647</v>
      </c>
      <c r="H209" s="28"/>
      <c r="I209" s="31">
        <v>65</v>
      </c>
      <c r="J209" s="31"/>
      <c r="K209" s="31"/>
      <c r="L209" s="28" t="s">
        <v>21239</v>
      </c>
      <c r="M209" s="28" t="s">
        <v>21118</v>
      </c>
      <c r="N209" s="30" t="s">
        <v>216</v>
      </c>
      <c r="O209" s="28"/>
      <c r="P209" s="28" t="s">
        <v>40</v>
      </c>
      <c r="Q209" s="30" t="s">
        <v>3064</v>
      </c>
      <c r="R209" s="29" t="s">
        <v>42</v>
      </c>
      <c r="S209" s="28" t="s">
        <v>22648</v>
      </c>
      <c r="T209" s="28" t="s">
        <v>22649</v>
      </c>
      <c r="U209" s="28" t="s">
        <v>22650</v>
      </c>
      <c r="V209" s="28" t="s">
        <v>22651</v>
      </c>
      <c r="W209" s="28" t="s">
        <v>22652</v>
      </c>
      <c r="X209" s="28" t="s">
        <v>22653</v>
      </c>
      <c r="Y209" s="28"/>
    </row>
    <row r="210" spans="1:25" ht="39.6" customHeight="1">
      <c r="A210" s="30" t="s">
        <v>22654</v>
      </c>
      <c r="B210" s="30" t="s">
        <v>34</v>
      </c>
      <c r="C210" s="31">
        <v>54</v>
      </c>
      <c r="D210" s="30">
        <v>1</v>
      </c>
      <c r="E210" s="31">
        <f t="shared" si="3"/>
        <v>54</v>
      </c>
      <c r="F210" s="28" t="s">
        <v>22655</v>
      </c>
      <c r="G210" s="28" t="s">
        <v>22656</v>
      </c>
      <c r="H210" s="28"/>
      <c r="I210" s="31">
        <v>54</v>
      </c>
      <c r="J210" s="31"/>
      <c r="K210" s="31"/>
      <c r="L210" s="28" t="s">
        <v>21202</v>
      </c>
      <c r="M210" s="28" t="s">
        <v>21118</v>
      </c>
      <c r="N210" s="30" t="s">
        <v>216</v>
      </c>
      <c r="O210" s="28"/>
      <c r="P210" s="28" t="s">
        <v>40</v>
      </c>
      <c r="Q210" s="30" t="s">
        <v>3064</v>
      </c>
      <c r="R210" s="29" t="s">
        <v>42</v>
      </c>
      <c r="S210" s="28" t="s">
        <v>22657</v>
      </c>
      <c r="T210" s="28" t="s">
        <v>22658</v>
      </c>
      <c r="U210" s="28" t="s">
        <v>22659</v>
      </c>
      <c r="V210" s="28" t="s">
        <v>22660</v>
      </c>
      <c r="W210" s="28" t="s">
        <v>22661</v>
      </c>
      <c r="X210" s="28" t="s">
        <v>22662</v>
      </c>
      <c r="Y210" s="28"/>
    </row>
    <row r="211" spans="1:25" ht="39.6" customHeight="1">
      <c r="A211" s="30" t="s">
        <v>22663</v>
      </c>
      <c r="B211" s="30" t="s">
        <v>34</v>
      </c>
      <c r="C211" s="31">
        <v>65</v>
      </c>
      <c r="D211" s="30">
        <v>1</v>
      </c>
      <c r="E211" s="31">
        <f t="shared" si="3"/>
        <v>65</v>
      </c>
      <c r="F211" s="28" t="s">
        <v>22664</v>
      </c>
      <c r="G211" s="28" t="s">
        <v>22665</v>
      </c>
      <c r="H211" s="28"/>
      <c r="I211" s="31">
        <v>65</v>
      </c>
      <c r="J211" s="31"/>
      <c r="K211" s="31"/>
      <c r="L211" s="28" t="s">
        <v>22666</v>
      </c>
      <c r="M211" s="28" t="s">
        <v>21118</v>
      </c>
      <c r="N211" s="30" t="s">
        <v>216</v>
      </c>
      <c r="O211" s="28"/>
      <c r="P211" s="28" t="s">
        <v>40</v>
      </c>
      <c r="Q211" s="30" t="s">
        <v>3064</v>
      </c>
      <c r="R211" s="29" t="s">
        <v>42</v>
      </c>
      <c r="S211" s="28" t="s">
        <v>22667</v>
      </c>
      <c r="T211" s="28" t="s">
        <v>22668</v>
      </c>
      <c r="U211" s="28" t="s">
        <v>22669</v>
      </c>
      <c r="V211" s="28" t="s">
        <v>22670</v>
      </c>
      <c r="W211" s="28" t="s">
        <v>22671</v>
      </c>
      <c r="X211" s="28" t="s">
        <v>22672</v>
      </c>
      <c r="Y211" s="28"/>
    </row>
    <row r="212" spans="1:25" ht="39.6" customHeight="1">
      <c r="A212" s="30" t="s">
        <v>22673</v>
      </c>
      <c r="B212" s="30" t="s">
        <v>34</v>
      </c>
      <c r="C212" s="31">
        <v>32.5</v>
      </c>
      <c r="D212" s="30">
        <v>1</v>
      </c>
      <c r="E212" s="31">
        <f t="shared" si="3"/>
        <v>32.5</v>
      </c>
      <c r="F212" s="28" t="s">
        <v>22674</v>
      </c>
      <c r="G212" s="28" t="s">
        <v>22675</v>
      </c>
      <c r="H212" s="28"/>
      <c r="I212" s="31">
        <v>32.5</v>
      </c>
      <c r="J212" s="31">
        <v>48.75</v>
      </c>
      <c r="K212" s="31">
        <v>65</v>
      </c>
      <c r="L212" s="28" t="s">
        <v>22676</v>
      </c>
      <c r="M212" s="28" t="s">
        <v>22676</v>
      </c>
      <c r="N212" s="30" t="s">
        <v>216</v>
      </c>
      <c r="O212" s="28"/>
      <c r="P212" s="28" t="s">
        <v>40</v>
      </c>
      <c r="Q212" s="30" t="s">
        <v>41</v>
      </c>
      <c r="R212" s="29" t="s">
        <v>42</v>
      </c>
      <c r="S212" s="28" t="s">
        <v>22677</v>
      </c>
      <c r="T212" s="28" t="s">
        <v>22678</v>
      </c>
      <c r="U212" s="28" t="s">
        <v>22679</v>
      </c>
      <c r="V212" s="28" t="s">
        <v>22680</v>
      </c>
      <c r="W212" s="28" t="s">
        <v>22681</v>
      </c>
      <c r="X212" s="28" t="s">
        <v>22682</v>
      </c>
      <c r="Y212" s="28"/>
    </row>
    <row r="213" spans="1:25" ht="39.6" customHeight="1">
      <c r="A213" s="30" t="s">
        <v>22683</v>
      </c>
      <c r="B213" s="30" t="s">
        <v>34</v>
      </c>
      <c r="C213" s="31">
        <v>51</v>
      </c>
      <c r="D213" s="30">
        <v>1</v>
      </c>
      <c r="E213" s="31">
        <f t="shared" si="3"/>
        <v>51</v>
      </c>
      <c r="F213" s="28" t="s">
        <v>22684</v>
      </c>
      <c r="G213" s="28" t="s">
        <v>22685</v>
      </c>
      <c r="H213" s="28"/>
      <c r="I213" s="31">
        <v>51</v>
      </c>
      <c r="J213" s="31"/>
      <c r="K213" s="31"/>
      <c r="L213" s="28" t="s">
        <v>22686</v>
      </c>
      <c r="M213" s="28" t="s">
        <v>21118</v>
      </c>
      <c r="N213" s="30" t="s">
        <v>39</v>
      </c>
      <c r="O213" s="28"/>
      <c r="P213" s="28" t="s">
        <v>40</v>
      </c>
      <c r="Q213" s="30" t="s">
        <v>3064</v>
      </c>
      <c r="R213" s="29" t="s">
        <v>42</v>
      </c>
      <c r="S213" s="28"/>
      <c r="T213" s="28"/>
      <c r="U213" s="28" t="s">
        <v>22687</v>
      </c>
      <c r="V213" s="28"/>
      <c r="W213" s="28" t="s">
        <v>22688</v>
      </c>
      <c r="X213" s="28" t="s">
        <v>22689</v>
      </c>
      <c r="Y213" s="28"/>
    </row>
    <row r="214" spans="1:25" ht="39.6" customHeight="1">
      <c r="A214" s="30" t="s">
        <v>22690</v>
      </c>
      <c r="B214" s="30" t="s">
        <v>34</v>
      </c>
      <c r="C214" s="31">
        <v>59.85</v>
      </c>
      <c r="D214" s="30">
        <v>1</v>
      </c>
      <c r="E214" s="31">
        <f t="shared" si="3"/>
        <v>59.85</v>
      </c>
      <c r="F214" s="28" t="s">
        <v>22691</v>
      </c>
      <c r="G214" s="28" t="s">
        <v>22692</v>
      </c>
      <c r="H214" s="28"/>
      <c r="I214" s="31">
        <v>59.85</v>
      </c>
      <c r="J214" s="31"/>
      <c r="K214" s="31"/>
      <c r="L214" s="28" t="s">
        <v>22693</v>
      </c>
      <c r="M214" s="28" t="s">
        <v>21118</v>
      </c>
      <c r="N214" s="30" t="s">
        <v>39</v>
      </c>
      <c r="O214" s="28"/>
      <c r="P214" s="28" t="s">
        <v>40</v>
      </c>
      <c r="Q214" s="30" t="s">
        <v>3064</v>
      </c>
      <c r="R214" s="29" t="s">
        <v>42</v>
      </c>
      <c r="S214" s="28"/>
      <c r="T214" s="28"/>
      <c r="U214" s="28" t="s">
        <v>22694</v>
      </c>
      <c r="V214" s="28"/>
      <c r="W214" s="28" t="s">
        <v>22695</v>
      </c>
      <c r="X214" s="28" t="s">
        <v>22696</v>
      </c>
      <c r="Y214" s="28"/>
    </row>
    <row r="215" spans="1:25" ht="39.6" customHeight="1">
      <c r="A215" s="30" t="s">
        <v>22697</v>
      </c>
      <c r="B215" s="30" t="s">
        <v>34</v>
      </c>
      <c r="C215" s="31">
        <v>51</v>
      </c>
      <c r="D215" s="30">
        <v>1</v>
      </c>
      <c r="E215" s="31">
        <f t="shared" si="3"/>
        <v>51</v>
      </c>
      <c r="F215" s="28" t="s">
        <v>22698</v>
      </c>
      <c r="G215" s="28" t="s">
        <v>22699</v>
      </c>
      <c r="H215" s="28"/>
      <c r="I215" s="31">
        <v>51</v>
      </c>
      <c r="J215" s="31"/>
      <c r="K215" s="31"/>
      <c r="L215" s="28" t="s">
        <v>22700</v>
      </c>
      <c r="M215" s="28" t="s">
        <v>21118</v>
      </c>
      <c r="N215" s="30" t="s">
        <v>39</v>
      </c>
      <c r="O215" s="28"/>
      <c r="P215" s="28" t="s">
        <v>40</v>
      </c>
      <c r="Q215" s="30" t="s">
        <v>3064</v>
      </c>
      <c r="R215" s="29" t="s">
        <v>42</v>
      </c>
      <c r="S215" s="28"/>
      <c r="T215" s="28"/>
      <c r="U215" s="28" t="s">
        <v>22701</v>
      </c>
      <c r="V215" s="28"/>
      <c r="W215" s="28" t="s">
        <v>22702</v>
      </c>
      <c r="X215" s="28" t="s">
        <v>22703</v>
      </c>
      <c r="Y215" s="28"/>
    </row>
    <row r="216" spans="1:25" ht="39.6" customHeight="1">
      <c r="A216" s="30" t="s">
        <v>22704</v>
      </c>
      <c r="B216" s="30" t="s">
        <v>34</v>
      </c>
      <c r="C216" s="31">
        <v>48</v>
      </c>
      <c r="D216" s="30">
        <v>1</v>
      </c>
      <c r="E216" s="31">
        <f t="shared" si="3"/>
        <v>48</v>
      </c>
      <c r="F216" s="28" t="s">
        <v>22705</v>
      </c>
      <c r="G216" s="28" t="s">
        <v>22706</v>
      </c>
      <c r="H216" s="28"/>
      <c r="I216" s="31">
        <v>48</v>
      </c>
      <c r="J216" s="31"/>
      <c r="K216" s="31"/>
      <c r="L216" s="28" t="s">
        <v>22707</v>
      </c>
      <c r="M216" s="28" t="s">
        <v>21118</v>
      </c>
      <c r="N216" s="30" t="s">
        <v>86</v>
      </c>
      <c r="O216" s="28"/>
      <c r="P216" s="28" t="s">
        <v>40</v>
      </c>
      <c r="Q216" s="30" t="s">
        <v>3064</v>
      </c>
      <c r="R216" s="29" t="s">
        <v>42</v>
      </c>
      <c r="S216" s="28" t="s">
        <v>22708</v>
      </c>
      <c r="T216" s="28" t="s">
        <v>22709</v>
      </c>
      <c r="U216" s="28" t="s">
        <v>22710</v>
      </c>
      <c r="V216" s="28" t="s">
        <v>22711</v>
      </c>
      <c r="W216" s="28" t="s">
        <v>22712</v>
      </c>
      <c r="X216" s="28" t="s">
        <v>22713</v>
      </c>
      <c r="Y216" s="28"/>
    </row>
    <row r="217" spans="1:25" ht="39.6" customHeight="1">
      <c r="A217" s="30" t="s">
        <v>22714</v>
      </c>
      <c r="B217" s="30" t="s">
        <v>34</v>
      </c>
      <c r="C217" s="31">
        <v>54</v>
      </c>
      <c r="D217" s="30">
        <v>1</v>
      </c>
      <c r="E217" s="31">
        <f t="shared" si="3"/>
        <v>54</v>
      </c>
      <c r="F217" s="28" t="s">
        <v>22715</v>
      </c>
      <c r="G217" s="28" t="s">
        <v>22716</v>
      </c>
      <c r="H217" s="28"/>
      <c r="I217" s="31">
        <v>54</v>
      </c>
      <c r="J217" s="31"/>
      <c r="K217" s="31"/>
      <c r="L217" s="28" t="s">
        <v>22686</v>
      </c>
      <c r="M217" s="28" t="s">
        <v>21118</v>
      </c>
      <c r="N217" s="30" t="s">
        <v>39</v>
      </c>
      <c r="O217" s="28"/>
      <c r="P217" s="28" t="s">
        <v>40</v>
      </c>
      <c r="Q217" s="30" t="s">
        <v>3064</v>
      </c>
      <c r="R217" s="29" t="s">
        <v>42</v>
      </c>
      <c r="S217" s="28"/>
      <c r="T217" s="28"/>
      <c r="U217" s="28" t="s">
        <v>22717</v>
      </c>
      <c r="V217" s="28"/>
      <c r="W217" s="28" t="s">
        <v>22718</v>
      </c>
      <c r="X217" s="28" t="s">
        <v>22719</v>
      </c>
      <c r="Y217" s="28"/>
    </row>
    <row r="218" spans="1:25" ht="39.6" customHeight="1">
      <c r="A218" s="30" t="s">
        <v>22720</v>
      </c>
      <c r="B218" s="30" t="s">
        <v>34</v>
      </c>
      <c r="C218" s="31">
        <v>54</v>
      </c>
      <c r="D218" s="30">
        <v>1</v>
      </c>
      <c r="E218" s="31">
        <f t="shared" si="3"/>
        <v>54</v>
      </c>
      <c r="F218" s="28" t="s">
        <v>22721</v>
      </c>
      <c r="G218" s="28" t="s">
        <v>22722</v>
      </c>
      <c r="H218" s="28"/>
      <c r="I218" s="31">
        <v>54</v>
      </c>
      <c r="J218" s="31"/>
      <c r="K218" s="31"/>
      <c r="L218" s="28" t="s">
        <v>22686</v>
      </c>
      <c r="M218" s="28" t="s">
        <v>21118</v>
      </c>
      <c r="N218" s="30" t="s">
        <v>216</v>
      </c>
      <c r="O218" s="28"/>
      <c r="P218" s="28" t="s">
        <v>40</v>
      </c>
      <c r="Q218" s="30" t="s">
        <v>3064</v>
      </c>
      <c r="R218" s="29" t="s">
        <v>42</v>
      </c>
      <c r="S218" s="28" t="s">
        <v>22723</v>
      </c>
      <c r="T218" s="28" t="s">
        <v>22724</v>
      </c>
      <c r="U218" s="28" t="s">
        <v>22725</v>
      </c>
      <c r="V218" s="28" t="s">
        <v>22726</v>
      </c>
      <c r="W218" s="28" t="s">
        <v>22727</v>
      </c>
      <c r="X218" s="28" t="s">
        <v>22728</v>
      </c>
      <c r="Y218" s="28"/>
    </row>
    <row r="219" spans="1:25" ht="39.6" customHeight="1">
      <c r="A219" s="30" t="s">
        <v>22729</v>
      </c>
      <c r="B219" s="30" t="s">
        <v>34</v>
      </c>
      <c r="C219" s="31">
        <v>51</v>
      </c>
      <c r="D219" s="30">
        <v>1</v>
      </c>
      <c r="E219" s="31">
        <f t="shared" si="3"/>
        <v>51</v>
      </c>
      <c r="F219" s="28" t="s">
        <v>22730</v>
      </c>
      <c r="G219" s="28" t="s">
        <v>22731</v>
      </c>
      <c r="H219" s="28"/>
      <c r="I219" s="31">
        <v>51</v>
      </c>
      <c r="J219" s="31"/>
      <c r="K219" s="31"/>
      <c r="L219" s="28" t="s">
        <v>22732</v>
      </c>
      <c r="M219" s="28" t="s">
        <v>21118</v>
      </c>
      <c r="N219" s="30" t="s">
        <v>86</v>
      </c>
      <c r="O219" s="28"/>
      <c r="P219" s="28" t="s">
        <v>40</v>
      </c>
      <c r="Q219" s="30" t="s">
        <v>3064</v>
      </c>
      <c r="R219" s="29" t="s">
        <v>42</v>
      </c>
      <c r="S219" s="28"/>
      <c r="T219" s="28"/>
      <c r="U219" s="28" t="s">
        <v>22733</v>
      </c>
      <c r="V219" s="28"/>
      <c r="W219" s="28" t="s">
        <v>22734</v>
      </c>
      <c r="X219" s="28" t="s">
        <v>22735</v>
      </c>
      <c r="Y219" s="28"/>
    </row>
    <row r="220" spans="1:25" ht="39.6" customHeight="1">
      <c r="A220" s="30" t="s">
        <v>22736</v>
      </c>
      <c r="B220" s="30" t="s">
        <v>34</v>
      </c>
      <c r="C220" s="31">
        <v>48</v>
      </c>
      <c r="D220" s="30">
        <v>1</v>
      </c>
      <c r="E220" s="31">
        <f t="shared" si="3"/>
        <v>48</v>
      </c>
      <c r="F220" s="28" t="s">
        <v>22737</v>
      </c>
      <c r="G220" s="28" t="s">
        <v>22738</v>
      </c>
      <c r="H220" s="28"/>
      <c r="I220" s="31">
        <v>48</v>
      </c>
      <c r="J220" s="31"/>
      <c r="K220" s="31"/>
      <c r="L220" s="28" t="s">
        <v>22686</v>
      </c>
      <c r="M220" s="28" t="s">
        <v>21118</v>
      </c>
      <c r="N220" s="30" t="s">
        <v>2362</v>
      </c>
      <c r="O220" s="28"/>
      <c r="P220" s="28" t="s">
        <v>40</v>
      </c>
      <c r="Q220" s="30" t="s">
        <v>3064</v>
      </c>
      <c r="R220" s="29" t="s">
        <v>42</v>
      </c>
      <c r="S220" s="28" t="s">
        <v>22739</v>
      </c>
      <c r="T220" s="28" t="s">
        <v>21231</v>
      </c>
      <c r="U220" s="28" t="s">
        <v>22740</v>
      </c>
      <c r="V220" s="28" t="s">
        <v>22741</v>
      </c>
      <c r="W220" s="28" t="s">
        <v>22742</v>
      </c>
      <c r="X220" s="28" t="s">
        <v>22743</v>
      </c>
      <c r="Y220" s="28"/>
    </row>
    <row r="221" spans="1:25" ht="39.6" customHeight="1">
      <c r="A221" s="30" t="s">
        <v>22744</v>
      </c>
      <c r="B221" s="30" t="s">
        <v>34</v>
      </c>
      <c r="C221" s="31">
        <v>48</v>
      </c>
      <c r="D221" s="30">
        <v>1</v>
      </c>
      <c r="E221" s="31">
        <f t="shared" si="3"/>
        <v>48</v>
      </c>
      <c r="F221" s="28" t="s">
        <v>22745</v>
      </c>
      <c r="G221" s="28" t="s">
        <v>22746</v>
      </c>
      <c r="H221" s="28"/>
      <c r="I221" s="31">
        <v>48</v>
      </c>
      <c r="J221" s="31"/>
      <c r="K221" s="31"/>
      <c r="L221" s="28" t="s">
        <v>22747</v>
      </c>
      <c r="M221" s="28" t="s">
        <v>21118</v>
      </c>
      <c r="N221" s="30" t="s">
        <v>39</v>
      </c>
      <c r="O221" s="28"/>
      <c r="P221" s="28" t="s">
        <v>40</v>
      </c>
      <c r="Q221" s="30" t="s">
        <v>3064</v>
      </c>
      <c r="R221" s="29" t="s">
        <v>42</v>
      </c>
      <c r="S221" s="28"/>
      <c r="T221" s="28"/>
      <c r="U221" s="28" t="s">
        <v>22748</v>
      </c>
      <c r="V221" s="28"/>
      <c r="W221" s="28" t="s">
        <v>22749</v>
      </c>
      <c r="X221" s="28" t="s">
        <v>22750</v>
      </c>
      <c r="Y221" s="28"/>
    </row>
    <row r="222" spans="1:25" ht="39.6" customHeight="1">
      <c r="A222" s="30" t="s">
        <v>22751</v>
      </c>
      <c r="B222" s="30" t="s">
        <v>34</v>
      </c>
      <c r="C222" s="31">
        <v>51</v>
      </c>
      <c r="D222" s="30">
        <v>1</v>
      </c>
      <c r="E222" s="31">
        <f t="shared" si="3"/>
        <v>51</v>
      </c>
      <c r="F222" s="28" t="s">
        <v>22752</v>
      </c>
      <c r="G222" s="28" t="s">
        <v>22753</v>
      </c>
      <c r="H222" s="28"/>
      <c r="I222" s="31">
        <v>51</v>
      </c>
      <c r="J222" s="31"/>
      <c r="K222" s="31"/>
      <c r="L222" s="28" t="s">
        <v>22686</v>
      </c>
      <c r="M222" s="28" t="s">
        <v>21118</v>
      </c>
      <c r="N222" s="30" t="s">
        <v>39</v>
      </c>
      <c r="O222" s="28"/>
      <c r="P222" s="28" t="s">
        <v>40</v>
      </c>
      <c r="Q222" s="30" t="s">
        <v>3064</v>
      </c>
      <c r="R222" s="29" t="s">
        <v>42</v>
      </c>
      <c r="S222" s="28" t="s">
        <v>22754</v>
      </c>
      <c r="T222" s="28" t="s">
        <v>22755</v>
      </c>
      <c r="U222" s="28" t="s">
        <v>22756</v>
      </c>
      <c r="V222" s="28" t="s">
        <v>22757</v>
      </c>
      <c r="W222" s="28" t="s">
        <v>22758</v>
      </c>
      <c r="X222" s="28" t="s">
        <v>22759</v>
      </c>
      <c r="Y222" s="28"/>
    </row>
    <row r="223" spans="1:25" ht="39.6" customHeight="1">
      <c r="A223" s="30" t="s">
        <v>22760</v>
      </c>
      <c r="B223" s="30" t="s">
        <v>34</v>
      </c>
      <c r="C223" s="31">
        <v>46.99</v>
      </c>
      <c r="D223" s="30">
        <v>1</v>
      </c>
      <c r="E223" s="31">
        <f t="shared" si="3"/>
        <v>46.99</v>
      </c>
      <c r="F223" s="28" t="s">
        <v>22761</v>
      </c>
      <c r="G223" s="28" t="s">
        <v>22762</v>
      </c>
      <c r="H223" s="28"/>
      <c r="I223" s="31">
        <v>46.99</v>
      </c>
      <c r="J223" s="31">
        <v>58.74</v>
      </c>
      <c r="K223" s="31"/>
      <c r="L223" s="28" t="s">
        <v>1892</v>
      </c>
      <c r="M223" s="28" t="s">
        <v>1891</v>
      </c>
      <c r="N223" s="30" t="s">
        <v>216</v>
      </c>
      <c r="O223" s="28"/>
      <c r="P223" s="28" t="s">
        <v>40</v>
      </c>
      <c r="Q223" s="30" t="s">
        <v>54</v>
      </c>
      <c r="R223" s="29" t="s">
        <v>42</v>
      </c>
      <c r="S223" s="28" t="s">
        <v>22763</v>
      </c>
      <c r="T223" s="28" t="s">
        <v>22764</v>
      </c>
      <c r="U223" s="28" t="s">
        <v>22765</v>
      </c>
      <c r="V223" s="28" t="s">
        <v>22766</v>
      </c>
      <c r="W223" s="28" t="s">
        <v>22767</v>
      </c>
      <c r="X223" s="28" t="s">
        <v>22768</v>
      </c>
      <c r="Y223" s="28"/>
    </row>
    <row r="224" spans="1:25" ht="39.6" customHeight="1">
      <c r="A224" s="30" t="s">
        <v>22769</v>
      </c>
      <c r="B224" s="30" t="s">
        <v>34</v>
      </c>
      <c r="C224" s="31">
        <v>48</v>
      </c>
      <c r="D224" s="30">
        <v>1</v>
      </c>
      <c r="E224" s="31">
        <f t="shared" si="3"/>
        <v>48</v>
      </c>
      <c r="F224" s="28" t="s">
        <v>22770</v>
      </c>
      <c r="G224" s="28" t="s">
        <v>22771</v>
      </c>
      <c r="H224" s="28"/>
      <c r="I224" s="31">
        <v>48</v>
      </c>
      <c r="J224" s="31"/>
      <c r="K224" s="31"/>
      <c r="L224" s="28" t="s">
        <v>22772</v>
      </c>
      <c r="M224" s="28" t="s">
        <v>21118</v>
      </c>
      <c r="N224" s="30" t="s">
        <v>86</v>
      </c>
      <c r="O224" s="28"/>
      <c r="P224" s="28" t="s">
        <v>40</v>
      </c>
      <c r="Q224" s="30" t="s">
        <v>3064</v>
      </c>
      <c r="R224" s="29" t="s">
        <v>42</v>
      </c>
      <c r="S224" s="28" t="s">
        <v>22773</v>
      </c>
      <c r="T224" s="28" t="s">
        <v>21843</v>
      </c>
      <c r="U224" s="28" t="s">
        <v>22774</v>
      </c>
      <c r="V224" s="28" t="s">
        <v>22775</v>
      </c>
      <c r="W224" s="28" t="s">
        <v>22776</v>
      </c>
      <c r="X224" s="28" t="s">
        <v>22777</v>
      </c>
      <c r="Y224" s="28"/>
    </row>
    <row r="225" spans="1:25" ht="39.6" customHeight="1">
      <c r="A225" s="30" t="s">
        <v>22778</v>
      </c>
      <c r="B225" s="30" t="s">
        <v>34</v>
      </c>
      <c r="C225" s="31">
        <v>54</v>
      </c>
      <c r="D225" s="30">
        <v>1</v>
      </c>
      <c r="E225" s="31">
        <f t="shared" si="3"/>
        <v>54</v>
      </c>
      <c r="F225" s="28" t="s">
        <v>22779</v>
      </c>
      <c r="G225" s="28" t="s">
        <v>22780</v>
      </c>
      <c r="H225" s="28"/>
      <c r="I225" s="31">
        <v>54</v>
      </c>
      <c r="J225" s="31"/>
      <c r="K225" s="31"/>
      <c r="L225" s="28" t="s">
        <v>22686</v>
      </c>
      <c r="M225" s="28" t="s">
        <v>21118</v>
      </c>
      <c r="N225" s="30" t="s">
        <v>86</v>
      </c>
      <c r="O225" s="28"/>
      <c r="P225" s="28" t="s">
        <v>40</v>
      </c>
      <c r="Q225" s="30" t="s">
        <v>3064</v>
      </c>
      <c r="R225" s="29" t="s">
        <v>42</v>
      </c>
      <c r="S225" s="28" t="s">
        <v>22781</v>
      </c>
      <c r="T225" s="28" t="s">
        <v>22782</v>
      </c>
      <c r="U225" s="28" t="s">
        <v>22783</v>
      </c>
      <c r="V225" s="28" t="s">
        <v>22784</v>
      </c>
      <c r="W225" s="28" t="s">
        <v>22785</v>
      </c>
      <c r="X225" s="28" t="s">
        <v>22786</v>
      </c>
      <c r="Y225" s="28"/>
    </row>
    <row r="226" spans="1:25" ht="39.6" customHeight="1">
      <c r="A226" s="30" t="s">
        <v>22787</v>
      </c>
      <c r="B226" s="30" t="s">
        <v>34</v>
      </c>
      <c r="C226" s="31">
        <v>51</v>
      </c>
      <c r="D226" s="30">
        <v>1</v>
      </c>
      <c r="E226" s="31">
        <f t="shared" si="3"/>
        <v>51</v>
      </c>
      <c r="F226" s="28" t="s">
        <v>22788</v>
      </c>
      <c r="G226" s="28" t="s">
        <v>22789</v>
      </c>
      <c r="H226" s="28"/>
      <c r="I226" s="31">
        <v>51</v>
      </c>
      <c r="J226" s="31"/>
      <c r="K226" s="31"/>
      <c r="L226" s="28" t="s">
        <v>22700</v>
      </c>
      <c r="M226" s="28" t="s">
        <v>21118</v>
      </c>
      <c r="N226" s="30" t="s">
        <v>39</v>
      </c>
      <c r="O226" s="28"/>
      <c r="P226" s="28" t="s">
        <v>40</v>
      </c>
      <c r="Q226" s="30" t="s">
        <v>3064</v>
      </c>
      <c r="R226" s="29" t="s">
        <v>42</v>
      </c>
      <c r="S226" s="28" t="s">
        <v>22790</v>
      </c>
      <c r="T226" s="28" t="s">
        <v>22791</v>
      </c>
      <c r="U226" s="28" t="s">
        <v>22792</v>
      </c>
      <c r="V226" s="28" t="s">
        <v>22793</v>
      </c>
      <c r="W226" s="28" t="s">
        <v>22794</v>
      </c>
      <c r="X226" s="28" t="s">
        <v>22795</v>
      </c>
      <c r="Y226" s="28"/>
    </row>
    <row r="227" spans="1:25" ht="39.6" customHeight="1">
      <c r="A227" s="30" t="s">
        <v>22796</v>
      </c>
      <c r="B227" s="30" t="s">
        <v>34</v>
      </c>
      <c r="C227" s="31">
        <v>51</v>
      </c>
      <c r="D227" s="30">
        <v>1</v>
      </c>
      <c r="E227" s="31">
        <f t="shared" si="3"/>
        <v>51</v>
      </c>
      <c r="F227" s="28" t="s">
        <v>22797</v>
      </c>
      <c r="G227" s="28" t="s">
        <v>22798</v>
      </c>
      <c r="H227" s="28"/>
      <c r="I227" s="31">
        <v>51</v>
      </c>
      <c r="J227" s="31"/>
      <c r="K227" s="31"/>
      <c r="L227" s="28" t="s">
        <v>22686</v>
      </c>
      <c r="M227" s="28" t="s">
        <v>21118</v>
      </c>
      <c r="N227" s="30" t="s">
        <v>2362</v>
      </c>
      <c r="O227" s="28"/>
      <c r="P227" s="28" t="s">
        <v>40</v>
      </c>
      <c r="Q227" s="30" t="s">
        <v>3064</v>
      </c>
      <c r="R227" s="29" t="s">
        <v>42</v>
      </c>
      <c r="S227" s="28"/>
      <c r="T227" s="28"/>
      <c r="U227" s="28" t="s">
        <v>22799</v>
      </c>
      <c r="V227" s="28"/>
      <c r="W227" s="28" t="s">
        <v>22800</v>
      </c>
      <c r="X227" s="28" t="s">
        <v>22801</v>
      </c>
      <c r="Y227" s="28"/>
    </row>
    <row r="228" spans="1:25" ht="39.6" customHeight="1">
      <c r="A228" s="30" t="s">
        <v>22802</v>
      </c>
      <c r="B228" s="30" t="s">
        <v>34</v>
      </c>
      <c r="C228" s="31">
        <v>48</v>
      </c>
      <c r="D228" s="30">
        <v>1</v>
      </c>
      <c r="E228" s="31">
        <f t="shared" si="3"/>
        <v>48</v>
      </c>
      <c r="F228" s="28" t="s">
        <v>22803</v>
      </c>
      <c r="G228" s="28" t="s">
        <v>22804</v>
      </c>
      <c r="H228" s="28"/>
      <c r="I228" s="31">
        <v>48</v>
      </c>
      <c r="J228" s="31"/>
      <c r="K228" s="31"/>
      <c r="L228" s="28" t="s">
        <v>22805</v>
      </c>
      <c r="M228" s="28" t="s">
        <v>21118</v>
      </c>
      <c r="N228" s="30" t="s">
        <v>86</v>
      </c>
      <c r="O228" s="28"/>
      <c r="P228" s="28" t="s">
        <v>40</v>
      </c>
      <c r="Q228" s="30" t="s">
        <v>3064</v>
      </c>
      <c r="R228" s="29" t="s">
        <v>42</v>
      </c>
      <c r="S228" s="28"/>
      <c r="T228" s="28"/>
      <c r="U228" s="28" t="s">
        <v>22806</v>
      </c>
      <c r="V228" s="28"/>
      <c r="W228" s="28" t="s">
        <v>22807</v>
      </c>
      <c r="X228" s="28" t="s">
        <v>22808</v>
      </c>
      <c r="Y228" s="28"/>
    </row>
    <row r="229" spans="1:25" ht="39.6" customHeight="1">
      <c r="A229" s="30" t="s">
        <v>22809</v>
      </c>
      <c r="B229" s="30" t="s">
        <v>34</v>
      </c>
      <c r="C229" s="31">
        <v>51</v>
      </c>
      <c r="D229" s="30">
        <v>1</v>
      </c>
      <c r="E229" s="31">
        <f t="shared" si="3"/>
        <v>51</v>
      </c>
      <c r="F229" s="28" t="s">
        <v>22810</v>
      </c>
      <c r="G229" s="28" t="s">
        <v>22811</v>
      </c>
      <c r="H229" s="28"/>
      <c r="I229" s="31">
        <v>51</v>
      </c>
      <c r="J229" s="31"/>
      <c r="K229" s="31"/>
      <c r="L229" s="28" t="s">
        <v>22686</v>
      </c>
      <c r="M229" s="28" t="s">
        <v>21118</v>
      </c>
      <c r="N229" s="30" t="s">
        <v>39</v>
      </c>
      <c r="O229" s="28"/>
      <c r="P229" s="28" t="s">
        <v>40</v>
      </c>
      <c r="Q229" s="30" t="s">
        <v>3064</v>
      </c>
      <c r="R229" s="29" t="s">
        <v>42</v>
      </c>
      <c r="S229" s="28"/>
      <c r="T229" s="28"/>
      <c r="U229" s="28" t="s">
        <v>22812</v>
      </c>
      <c r="V229" s="28"/>
      <c r="W229" s="28" t="s">
        <v>22813</v>
      </c>
      <c r="X229" s="28" t="s">
        <v>22814</v>
      </c>
      <c r="Y229" s="28"/>
    </row>
    <row r="230" spans="1:25" ht="39.6" customHeight="1">
      <c r="A230" s="30" t="s">
        <v>22815</v>
      </c>
      <c r="B230" s="30" t="s">
        <v>34</v>
      </c>
      <c r="C230" s="31">
        <v>51</v>
      </c>
      <c r="D230" s="30">
        <v>1</v>
      </c>
      <c r="E230" s="31">
        <f t="shared" si="3"/>
        <v>51</v>
      </c>
      <c r="F230" s="28" t="s">
        <v>22816</v>
      </c>
      <c r="G230" s="28" t="s">
        <v>22817</v>
      </c>
      <c r="H230" s="28"/>
      <c r="I230" s="31">
        <v>51</v>
      </c>
      <c r="J230" s="31"/>
      <c r="K230" s="31"/>
      <c r="L230" s="28" t="s">
        <v>22686</v>
      </c>
      <c r="M230" s="28" t="s">
        <v>21118</v>
      </c>
      <c r="N230" s="30" t="s">
        <v>11675</v>
      </c>
      <c r="O230" s="28"/>
      <c r="P230" s="28" t="s">
        <v>40</v>
      </c>
      <c r="Q230" s="30" t="s">
        <v>3064</v>
      </c>
      <c r="R230" s="29" t="s">
        <v>42</v>
      </c>
      <c r="S230" s="28"/>
      <c r="T230" s="28"/>
      <c r="U230" s="28" t="s">
        <v>22818</v>
      </c>
      <c r="V230" s="28"/>
      <c r="W230" s="28" t="s">
        <v>22819</v>
      </c>
      <c r="X230" s="28" t="s">
        <v>22820</v>
      </c>
      <c r="Y230" s="28"/>
    </row>
    <row r="231" spans="1:25" ht="39.6" customHeight="1">
      <c r="A231" s="30" t="s">
        <v>22821</v>
      </c>
      <c r="B231" s="30" t="s">
        <v>34</v>
      </c>
      <c r="C231" s="31">
        <v>48</v>
      </c>
      <c r="D231" s="30">
        <v>1</v>
      </c>
      <c r="E231" s="31">
        <f t="shared" si="3"/>
        <v>48</v>
      </c>
      <c r="F231" s="28" t="s">
        <v>22822</v>
      </c>
      <c r="G231" s="28" t="s">
        <v>22823</v>
      </c>
      <c r="H231" s="28"/>
      <c r="I231" s="31">
        <v>48</v>
      </c>
      <c r="J231" s="31"/>
      <c r="K231" s="31"/>
      <c r="L231" s="28" t="s">
        <v>22686</v>
      </c>
      <c r="M231" s="28" t="s">
        <v>21118</v>
      </c>
      <c r="N231" s="30" t="s">
        <v>216</v>
      </c>
      <c r="O231" s="28"/>
      <c r="P231" s="28" t="s">
        <v>40</v>
      </c>
      <c r="Q231" s="30" t="s">
        <v>3064</v>
      </c>
      <c r="R231" s="29" t="s">
        <v>42</v>
      </c>
      <c r="S231" s="28" t="s">
        <v>22824</v>
      </c>
      <c r="T231" s="28" t="s">
        <v>22825</v>
      </c>
      <c r="U231" s="28" t="s">
        <v>22826</v>
      </c>
      <c r="V231" s="28" t="s">
        <v>22827</v>
      </c>
      <c r="W231" s="28" t="s">
        <v>22828</v>
      </c>
      <c r="X231" s="28" t="s">
        <v>22829</v>
      </c>
      <c r="Y231" s="28"/>
    </row>
    <row r="232" spans="1:25" ht="39.6" customHeight="1">
      <c r="A232" s="30" t="s">
        <v>22830</v>
      </c>
      <c r="B232" s="30" t="s">
        <v>34</v>
      </c>
      <c r="C232" s="31">
        <v>65</v>
      </c>
      <c r="D232" s="30">
        <v>1</v>
      </c>
      <c r="E232" s="31">
        <f t="shared" si="3"/>
        <v>65</v>
      </c>
      <c r="F232" s="28" t="s">
        <v>22831</v>
      </c>
      <c r="G232" s="28" t="s">
        <v>22832</v>
      </c>
      <c r="H232" s="28"/>
      <c r="I232" s="31">
        <v>65</v>
      </c>
      <c r="J232" s="31"/>
      <c r="K232" s="31"/>
      <c r="L232" s="28" t="s">
        <v>21239</v>
      </c>
      <c r="M232" s="28" t="s">
        <v>21118</v>
      </c>
      <c r="N232" s="30" t="s">
        <v>216</v>
      </c>
      <c r="O232" s="28"/>
      <c r="P232" s="28" t="s">
        <v>40</v>
      </c>
      <c r="Q232" s="30" t="s">
        <v>3064</v>
      </c>
      <c r="R232" s="29" t="s">
        <v>42</v>
      </c>
      <c r="S232" s="28" t="s">
        <v>22833</v>
      </c>
      <c r="T232" s="28" t="s">
        <v>22834</v>
      </c>
      <c r="U232" s="28" t="s">
        <v>22835</v>
      </c>
      <c r="V232" s="28"/>
      <c r="W232" s="28" t="s">
        <v>22836</v>
      </c>
      <c r="X232" s="28" t="s">
        <v>22837</v>
      </c>
      <c r="Y232" s="28"/>
    </row>
    <row r="233" spans="1:25" ht="39.6" customHeight="1">
      <c r="A233" s="30" t="s">
        <v>22838</v>
      </c>
      <c r="B233" s="30" t="s">
        <v>34</v>
      </c>
      <c r="C233" s="31">
        <v>60</v>
      </c>
      <c r="D233" s="30">
        <v>1</v>
      </c>
      <c r="E233" s="31">
        <f t="shared" si="3"/>
        <v>60</v>
      </c>
      <c r="F233" s="28" t="s">
        <v>22839</v>
      </c>
      <c r="G233" s="28" t="s">
        <v>22840</v>
      </c>
      <c r="H233" s="28"/>
      <c r="I233" s="31">
        <v>60</v>
      </c>
      <c r="J233" s="31"/>
      <c r="K233" s="31"/>
      <c r="L233" s="28" t="s">
        <v>19508</v>
      </c>
      <c r="M233" s="28" t="s">
        <v>21118</v>
      </c>
      <c r="N233" s="30" t="s">
        <v>216</v>
      </c>
      <c r="O233" s="28"/>
      <c r="P233" s="28" t="s">
        <v>40</v>
      </c>
      <c r="Q233" s="30" t="s">
        <v>3064</v>
      </c>
      <c r="R233" s="29" t="s">
        <v>42</v>
      </c>
      <c r="S233" s="28" t="s">
        <v>22841</v>
      </c>
      <c r="T233" s="28" t="s">
        <v>22842</v>
      </c>
      <c r="U233" s="28" t="s">
        <v>22843</v>
      </c>
      <c r="V233" s="28" t="s">
        <v>22844</v>
      </c>
      <c r="W233" s="28" t="s">
        <v>22845</v>
      </c>
      <c r="X233" s="28" t="s">
        <v>22846</v>
      </c>
      <c r="Y233" s="28"/>
    </row>
    <row r="234" spans="1:25" ht="39.6" customHeight="1">
      <c r="A234" s="30" t="s">
        <v>22847</v>
      </c>
      <c r="B234" s="30" t="s">
        <v>34</v>
      </c>
      <c r="C234" s="31">
        <v>16.989999999999998</v>
      </c>
      <c r="D234" s="30">
        <v>1</v>
      </c>
      <c r="E234" s="31">
        <f t="shared" si="3"/>
        <v>16.989999999999998</v>
      </c>
      <c r="F234" s="28" t="s">
        <v>22848</v>
      </c>
      <c r="G234" s="28" t="s">
        <v>22849</v>
      </c>
      <c r="H234" s="28"/>
      <c r="I234" s="31">
        <v>16.989999999999998</v>
      </c>
      <c r="J234" s="31"/>
      <c r="K234" s="31"/>
      <c r="L234" s="28" t="s">
        <v>22850</v>
      </c>
      <c r="M234" s="28" t="s">
        <v>1429</v>
      </c>
      <c r="N234" s="30" t="s">
        <v>216</v>
      </c>
      <c r="O234" s="28"/>
      <c r="P234" s="28" t="s">
        <v>40</v>
      </c>
      <c r="Q234" s="30" t="s">
        <v>3064</v>
      </c>
      <c r="R234" s="29" t="s">
        <v>42</v>
      </c>
      <c r="S234" s="28" t="s">
        <v>22851</v>
      </c>
      <c r="T234" s="28" t="s">
        <v>22852</v>
      </c>
      <c r="U234" s="28" t="s">
        <v>22853</v>
      </c>
      <c r="V234" s="28" t="s">
        <v>22854</v>
      </c>
      <c r="W234" s="28" t="s">
        <v>22855</v>
      </c>
      <c r="X234" s="28" t="s">
        <v>22856</v>
      </c>
      <c r="Y234" s="28"/>
    </row>
    <row r="235" spans="1:25" ht="39.6" customHeight="1">
      <c r="A235" s="30" t="s">
        <v>22857</v>
      </c>
      <c r="B235" s="30" t="s">
        <v>34</v>
      </c>
      <c r="C235" s="31">
        <v>86.95</v>
      </c>
      <c r="D235" s="30">
        <v>1</v>
      </c>
      <c r="E235" s="31">
        <f t="shared" si="3"/>
        <v>86.95</v>
      </c>
      <c r="F235" s="28" t="s">
        <v>22858</v>
      </c>
      <c r="G235" s="28" t="s">
        <v>22859</v>
      </c>
      <c r="H235" s="28"/>
      <c r="I235" s="31">
        <v>86.95</v>
      </c>
      <c r="J235" s="31">
        <v>108.69</v>
      </c>
      <c r="K235" s="31"/>
      <c r="L235" s="28" t="s">
        <v>1589</v>
      </c>
      <c r="M235" s="28" t="s">
        <v>1588</v>
      </c>
      <c r="N235" s="30" t="s">
        <v>216</v>
      </c>
      <c r="O235" s="28"/>
      <c r="P235" s="28" t="s">
        <v>40</v>
      </c>
      <c r="Q235" s="30" t="s">
        <v>54</v>
      </c>
      <c r="R235" s="29" t="s">
        <v>42</v>
      </c>
      <c r="S235" s="28" t="s">
        <v>22860</v>
      </c>
      <c r="T235" s="28" t="s">
        <v>22861</v>
      </c>
      <c r="U235" s="28" t="s">
        <v>2976</v>
      </c>
      <c r="V235" s="28" t="s">
        <v>22862</v>
      </c>
      <c r="W235" s="28" t="s">
        <v>22863</v>
      </c>
      <c r="X235" s="28" t="s">
        <v>22864</v>
      </c>
      <c r="Y235" s="28"/>
    </row>
    <row r="236" spans="1:25" ht="39.6" customHeight="1">
      <c r="A236" s="30" t="s">
        <v>22865</v>
      </c>
      <c r="B236" s="30" t="s">
        <v>34</v>
      </c>
      <c r="C236" s="31">
        <v>16.989999999999998</v>
      </c>
      <c r="D236" s="30">
        <v>1</v>
      </c>
      <c r="E236" s="31">
        <f t="shared" si="3"/>
        <v>16.989999999999998</v>
      </c>
      <c r="F236" s="28" t="s">
        <v>22866</v>
      </c>
      <c r="G236" s="28" t="s">
        <v>22867</v>
      </c>
      <c r="H236" s="28"/>
      <c r="I236" s="31">
        <v>16.989999999999998</v>
      </c>
      <c r="J236" s="31"/>
      <c r="K236" s="31"/>
      <c r="L236" s="28" t="s">
        <v>21671</v>
      </c>
      <c r="M236" s="28" t="s">
        <v>1429</v>
      </c>
      <c r="N236" s="30" t="s">
        <v>216</v>
      </c>
      <c r="O236" s="28"/>
      <c r="P236" s="28" t="s">
        <v>40</v>
      </c>
      <c r="Q236" s="30" t="s">
        <v>3064</v>
      </c>
      <c r="R236" s="29" t="s">
        <v>42</v>
      </c>
      <c r="S236" s="28" t="s">
        <v>22868</v>
      </c>
      <c r="T236" s="28" t="s">
        <v>22869</v>
      </c>
      <c r="U236" s="28" t="s">
        <v>22870</v>
      </c>
      <c r="V236" s="28" t="s">
        <v>22871</v>
      </c>
      <c r="W236" s="28" t="s">
        <v>22872</v>
      </c>
      <c r="X236" s="28" t="s">
        <v>22873</v>
      </c>
      <c r="Y236" s="28"/>
    </row>
    <row r="237" spans="1:25" ht="39.6" customHeight="1">
      <c r="A237" s="30" t="s">
        <v>22874</v>
      </c>
      <c r="B237" s="30" t="s">
        <v>34</v>
      </c>
      <c r="C237" s="31">
        <v>65</v>
      </c>
      <c r="D237" s="30">
        <v>1</v>
      </c>
      <c r="E237" s="31">
        <f t="shared" si="3"/>
        <v>65</v>
      </c>
      <c r="F237" s="28" t="s">
        <v>22875</v>
      </c>
      <c r="G237" s="28" t="s">
        <v>22876</v>
      </c>
      <c r="H237" s="28"/>
      <c r="I237" s="31">
        <v>65</v>
      </c>
      <c r="J237" s="31"/>
      <c r="K237" s="31"/>
      <c r="L237" s="28" t="s">
        <v>22700</v>
      </c>
      <c r="M237" s="28" t="s">
        <v>21118</v>
      </c>
      <c r="N237" s="30" t="s">
        <v>216</v>
      </c>
      <c r="O237" s="28"/>
      <c r="P237" s="28" t="s">
        <v>40</v>
      </c>
      <c r="Q237" s="30" t="s">
        <v>3064</v>
      </c>
      <c r="R237" s="29" t="s">
        <v>42</v>
      </c>
      <c r="S237" s="28" t="s">
        <v>22877</v>
      </c>
      <c r="T237" s="28" t="s">
        <v>22878</v>
      </c>
      <c r="U237" s="28" t="s">
        <v>22879</v>
      </c>
      <c r="V237" s="28" t="s">
        <v>22880</v>
      </c>
      <c r="W237" s="28" t="s">
        <v>22881</v>
      </c>
      <c r="X237" s="28" t="s">
        <v>22882</v>
      </c>
      <c r="Y237" s="28"/>
    </row>
    <row r="238" spans="1:25" ht="39.6" customHeight="1">
      <c r="A238" s="30" t="s">
        <v>22883</v>
      </c>
      <c r="B238" s="30" t="s">
        <v>34</v>
      </c>
      <c r="C238" s="31">
        <v>65</v>
      </c>
      <c r="D238" s="30">
        <v>1</v>
      </c>
      <c r="E238" s="31">
        <f t="shared" si="3"/>
        <v>65</v>
      </c>
      <c r="F238" s="28" t="s">
        <v>22884</v>
      </c>
      <c r="G238" s="28" t="s">
        <v>21577</v>
      </c>
      <c r="H238" s="28"/>
      <c r="I238" s="31">
        <v>65</v>
      </c>
      <c r="J238" s="31"/>
      <c r="K238" s="31"/>
      <c r="L238" s="28" t="s">
        <v>22885</v>
      </c>
      <c r="M238" s="28" t="s">
        <v>21118</v>
      </c>
      <c r="N238" s="30" t="s">
        <v>216</v>
      </c>
      <c r="O238" s="28"/>
      <c r="P238" s="28" t="s">
        <v>40</v>
      </c>
      <c r="Q238" s="30" t="s">
        <v>3064</v>
      </c>
      <c r="R238" s="29" t="s">
        <v>42</v>
      </c>
      <c r="S238" s="28" t="s">
        <v>22886</v>
      </c>
      <c r="T238" s="28" t="s">
        <v>22887</v>
      </c>
      <c r="U238" s="28" t="s">
        <v>22888</v>
      </c>
      <c r="V238" s="28" t="s">
        <v>22889</v>
      </c>
      <c r="W238" s="28" t="s">
        <v>22890</v>
      </c>
      <c r="X238" s="28" t="s">
        <v>22891</v>
      </c>
      <c r="Y238" s="28"/>
    </row>
    <row r="239" spans="1:25" ht="39.6" customHeight="1">
      <c r="A239" s="30" t="s">
        <v>22892</v>
      </c>
      <c r="B239" s="30" t="s">
        <v>34</v>
      </c>
      <c r="C239" s="31">
        <v>65</v>
      </c>
      <c r="D239" s="30">
        <v>1</v>
      </c>
      <c r="E239" s="31">
        <f t="shared" si="3"/>
        <v>65</v>
      </c>
      <c r="F239" s="28" t="s">
        <v>22893</v>
      </c>
      <c r="G239" s="28" t="s">
        <v>22894</v>
      </c>
      <c r="H239" s="28"/>
      <c r="I239" s="31">
        <v>65</v>
      </c>
      <c r="J239" s="31"/>
      <c r="K239" s="31"/>
      <c r="L239" s="28" t="s">
        <v>22895</v>
      </c>
      <c r="M239" s="28" t="s">
        <v>21118</v>
      </c>
      <c r="N239" s="30" t="s">
        <v>216</v>
      </c>
      <c r="O239" s="28"/>
      <c r="P239" s="28" t="s">
        <v>40</v>
      </c>
      <c r="Q239" s="30" t="s">
        <v>3064</v>
      </c>
      <c r="R239" s="29" t="s">
        <v>42</v>
      </c>
      <c r="S239" s="28" t="s">
        <v>22896</v>
      </c>
      <c r="T239" s="28" t="s">
        <v>22897</v>
      </c>
      <c r="U239" s="28" t="s">
        <v>22898</v>
      </c>
      <c r="V239" s="28" t="s">
        <v>22899</v>
      </c>
      <c r="W239" s="28" t="s">
        <v>22900</v>
      </c>
      <c r="X239" s="28" t="s">
        <v>22901</v>
      </c>
      <c r="Y239" s="28"/>
    </row>
    <row r="240" spans="1:25" ht="39.6" customHeight="1">
      <c r="A240" s="30" t="s">
        <v>22902</v>
      </c>
      <c r="B240" s="30" t="s">
        <v>34</v>
      </c>
      <c r="C240" s="31">
        <v>65</v>
      </c>
      <c r="D240" s="30">
        <v>1</v>
      </c>
      <c r="E240" s="31">
        <f t="shared" si="3"/>
        <v>65</v>
      </c>
      <c r="F240" s="28" t="s">
        <v>22903</v>
      </c>
      <c r="G240" s="28" t="s">
        <v>22904</v>
      </c>
      <c r="H240" s="28"/>
      <c r="I240" s="31">
        <v>65</v>
      </c>
      <c r="J240" s="31"/>
      <c r="K240" s="31"/>
      <c r="L240" s="28" t="s">
        <v>22905</v>
      </c>
      <c r="M240" s="28" t="s">
        <v>21118</v>
      </c>
      <c r="N240" s="30" t="s">
        <v>216</v>
      </c>
      <c r="O240" s="28"/>
      <c r="P240" s="28" t="s">
        <v>40</v>
      </c>
      <c r="Q240" s="30" t="s">
        <v>3064</v>
      </c>
      <c r="R240" s="29" t="s">
        <v>42</v>
      </c>
      <c r="S240" s="28"/>
      <c r="T240" s="28"/>
      <c r="U240" s="28" t="s">
        <v>22906</v>
      </c>
      <c r="V240" s="28"/>
      <c r="W240" s="28" t="s">
        <v>22907</v>
      </c>
      <c r="X240" s="28" t="s">
        <v>22908</v>
      </c>
      <c r="Y240" s="28"/>
    </row>
    <row r="241" spans="1:25" ht="39.6" customHeight="1">
      <c r="A241" s="30" t="s">
        <v>22909</v>
      </c>
      <c r="B241" s="30" t="s">
        <v>34</v>
      </c>
      <c r="C241" s="31">
        <v>65</v>
      </c>
      <c r="D241" s="30">
        <v>1</v>
      </c>
      <c r="E241" s="31">
        <f t="shared" si="3"/>
        <v>65</v>
      </c>
      <c r="F241" s="28" t="s">
        <v>22910</v>
      </c>
      <c r="G241" s="28" t="s">
        <v>22911</v>
      </c>
      <c r="H241" s="28"/>
      <c r="I241" s="31">
        <v>65</v>
      </c>
      <c r="J241" s="31"/>
      <c r="K241" s="31"/>
      <c r="L241" s="28" t="s">
        <v>21399</v>
      </c>
      <c r="M241" s="28" t="s">
        <v>21118</v>
      </c>
      <c r="N241" s="30" t="s">
        <v>216</v>
      </c>
      <c r="O241" s="28"/>
      <c r="P241" s="28" t="s">
        <v>40</v>
      </c>
      <c r="Q241" s="30" t="s">
        <v>3064</v>
      </c>
      <c r="R241" s="29" t="s">
        <v>42</v>
      </c>
      <c r="S241" s="28" t="s">
        <v>22912</v>
      </c>
      <c r="T241" s="28" t="s">
        <v>22913</v>
      </c>
      <c r="U241" s="28" t="s">
        <v>22914</v>
      </c>
      <c r="V241" s="28" t="s">
        <v>22915</v>
      </c>
      <c r="W241" s="28" t="s">
        <v>22916</v>
      </c>
      <c r="X241" s="28" t="s">
        <v>22917</v>
      </c>
      <c r="Y241" s="28"/>
    </row>
    <row r="242" spans="1:25" ht="39.6" customHeight="1">
      <c r="A242" s="30" t="s">
        <v>22918</v>
      </c>
      <c r="B242" s="30" t="s">
        <v>34</v>
      </c>
      <c r="C242" s="31">
        <v>48</v>
      </c>
      <c r="D242" s="30">
        <v>1</v>
      </c>
      <c r="E242" s="31">
        <f t="shared" si="3"/>
        <v>48</v>
      </c>
      <c r="F242" s="28" t="s">
        <v>22919</v>
      </c>
      <c r="G242" s="28" t="s">
        <v>22920</v>
      </c>
      <c r="H242" s="28"/>
      <c r="I242" s="31">
        <v>48</v>
      </c>
      <c r="J242" s="31"/>
      <c r="K242" s="31"/>
      <c r="L242" s="28" t="s">
        <v>21239</v>
      </c>
      <c r="M242" s="28" t="s">
        <v>21118</v>
      </c>
      <c r="N242" s="30" t="s">
        <v>216</v>
      </c>
      <c r="O242" s="28"/>
      <c r="P242" s="28" t="s">
        <v>40</v>
      </c>
      <c r="Q242" s="30" t="s">
        <v>3064</v>
      </c>
      <c r="R242" s="29" t="s">
        <v>42</v>
      </c>
      <c r="S242" s="28"/>
      <c r="T242" s="28"/>
      <c r="U242" s="28" t="s">
        <v>22921</v>
      </c>
      <c r="V242" s="28"/>
      <c r="W242" s="28" t="s">
        <v>22922</v>
      </c>
      <c r="X242" s="28" t="s">
        <v>22923</v>
      </c>
      <c r="Y242" s="28"/>
    </row>
    <row r="243" spans="1:25" ht="39.6" customHeight="1">
      <c r="A243" s="30" t="s">
        <v>22924</v>
      </c>
      <c r="B243" s="30" t="s">
        <v>34</v>
      </c>
      <c r="C243" s="31">
        <v>65</v>
      </c>
      <c r="D243" s="30">
        <v>1</v>
      </c>
      <c r="E243" s="31">
        <f t="shared" si="3"/>
        <v>65</v>
      </c>
      <c r="F243" s="28" t="s">
        <v>22925</v>
      </c>
      <c r="G243" s="28" t="s">
        <v>22926</v>
      </c>
      <c r="H243" s="28"/>
      <c r="I243" s="31">
        <v>65</v>
      </c>
      <c r="J243" s="31"/>
      <c r="K243" s="31"/>
      <c r="L243" s="28" t="s">
        <v>22927</v>
      </c>
      <c r="M243" s="28" t="s">
        <v>21118</v>
      </c>
      <c r="N243" s="30" t="s">
        <v>216</v>
      </c>
      <c r="O243" s="28"/>
      <c r="P243" s="28" t="s">
        <v>40</v>
      </c>
      <c r="Q243" s="30" t="s">
        <v>3064</v>
      </c>
      <c r="R243" s="29" t="s">
        <v>42</v>
      </c>
      <c r="S243" s="28" t="s">
        <v>22928</v>
      </c>
      <c r="T243" s="28" t="s">
        <v>22929</v>
      </c>
      <c r="U243" s="28" t="s">
        <v>22930</v>
      </c>
      <c r="V243" s="28" t="s">
        <v>22931</v>
      </c>
      <c r="W243" s="28" t="s">
        <v>22932</v>
      </c>
      <c r="X243" s="28" t="s">
        <v>22933</v>
      </c>
      <c r="Y243" s="28"/>
    </row>
    <row r="244" spans="1:25" ht="39.6" customHeight="1">
      <c r="A244" s="30" t="s">
        <v>22934</v>
      </c>
      <c r="B244" s="30" t="s">
        <v>34</v>
      </c>
      <c r="C244" s="31">
        <v>65</v>
      </c>
      <c r="D244" s="30">
        <v>1</v>
      </c>
      <c r="E244" s="31">
        <f t="shared" si="3"/>
        <v>65</v>
      </c>
      <c r="F244" s="28" t="s">
        <v>22935</v>
      </c>
      <c r="G244" s="28" t="s">
        <v>22936</v>
      </c>
      <c r="H244" s="28"/>
      <c r="I244" s="31">
        <v>65</v>
      </c>
      <c r="J244" s="31"/>
      <c r="K244" s="31"/>
      <c r="L244" s="28" t="s">
        <v>22937</v>
      </c>
      <c r="M244" s="28" t="s">
        <v>21118</v>
      </c>
      <c r="N244" s="30" t="s">
        <v>216</v>
      </c>
      <c r="O244" s="28"/>
      <c r="P244" s="28" t="s">
        <v>40</v>
      </c>
      <c r="Q244" s="30" t="s">
        <v>3064</v>
      </c>
      <c r="R244" s="29" t="s">
        <v>42</v>
      </c>
      <c r="S244" s="28" t="s">
        <v>22938</v>
      </c>
      <c r="T244" s="28" t="s">
        <v>22939</v>
      </c>
      <c r="U244" s="28" t="s">
        <v>22940</v>
      </c>
      <c r="V244" s="28" t="s">
        <v>22941</v>
      </c>
      <c r="W244" s="28" t="s">
        <v>22942</v>
      </c>
      <c r="X244" s="28" t="s">
        <v>22943</v>
      </c>
      <c r="Y244" s="28"/>
    </row>
    <row r="245" spans="1:25" ht="39.6" customHeight="1">
      <c r="A245" s="30" t="s">
        <v>22944</v>
      </c>
      <c r="B245" s="30" t="s">
        <v>34</v>
      </c>
      <c r="C245" s="31">
        <v>15.99</v>
      </c>
      <c r="D245" s="30">
        <v>1</v>
      </c>
      <c r="E245" s="31">
        <f t="shared" si="3"/>
        <v>15.99</v>
      </c>
      <c r="F245" s="28" t="s">
        <v>20830</v>
      </c>
      <c r="G245" s="28" t="s">
        <v>22945</v>
      </c>
      <c r="H245" s="28"/>
      <c r="I245" s="31">
        <v>15.99</v>
      </c>
      <c r="J245" s="31">
        <v>23.99</v>
      </c>
      <c r="K245" s="31"/>
      <c r="L245" s="28" t="s">
        <v>22946</v>
      </c>
      <c r="M245" s="28" t="s">
        <v>22947</v>
      </c>
      <c r="N245" s="30" t="s">
        <v>216</v>
      </c>
      <c r="O245" s="28"/>
      <c r="P245" s="28" t="s">
        <v>40</v>
      </c>
      <c r="Q245" s="30" t="s">
        <v>54</v>
      </c>
      <c r="R245" s="29" t="s">
        <v>42</v>
      </c>
      <c r="S245" s="28" t="s">
        <v>22948</v>
      </c>
      <c r="T245" s="28" t="s">
        <v>22949</v>
      </c>
      <c r="U245" s="28" t="s">
        <v>22950</v>
      </c>
      <c r="V245" s="28" t="s">
        <v>22951</v>
      </c>
      <c r="W245" s="28" t="s">
        <v>22952</v>
      </c>
      <c r="X245" s="28" t="s">
        <v>22953</v>
      </c>
      <c r="Y245" s="28"/>
    </row>
    <row r="246" spans="1:25" ht="39.6" customHeight="1">
      <c r="A246" s="30" t="s">
        <v>22954</v>
      </c>
      <c r="B246" s="30" t="s">
        <v>34</v>
      </c>
      <c r="C246" s="31">
        <v>65</v>
      </c>
      <c r="D246" s="30">
        <v>1</v>
      </c>
      <c r="E246" s="31">
        <f t="shared" si="3"/>
        <v>65</v>
      </c>
      <c r="F246" s="28" t="s">
        <v>22955</v>
      </c>
      <c r="G246" s="28" t="s">
        <v>22956</v>
      </c>
      <c r="H246" s="28"/>
      <c r="I246" s="31">
        <v>65</v>
      </c>
      <c r="J246" s="31"/>
      <c r="K246" s="31"/>
      <c r="L246" s="28" t="s">
        <v>22937</v>
      </c>
      <c r="M246" s="28" t="s">
        <v>21118</v>
      </c>
      <c r="N246" s="30" t="s">
        <v>216</v>
      </c>
      <c r="O246" s="28"/>
      <c r="P246" s="28" t="s">
        <v>40</v>
      </c>
      <c r="Q246" s="30" t="s">
        <v>3064</v>
      </c>
      <c r="R246" s="29" t="s">
        <v>42</v>
      </c>
      <c r="S246" s="28" t="s">
        <v>22957</v>
      </c>
      <c r="T246" s="28" t="s">
        <v>22958</v>
      </c>
      <c r="U246" s="28" t="s">
        <v>22959</v>
      </c>
      <c r="V246" s="28" t="s">
        <v>22960</v>
      </c>
      <c r="W246" s="28" t="s">
        <v>22961</v>
      </c>
      <c r="X246" s="28" t="s">
        <v>22962</v>
      </c>
      <c r="Y246" s="28"/>
    </row>
    <row r="247" spans="1:25" ht="39.6" customHeight="1">
      <c r="A247" s="30" t="s">
        <v>22963</v>
      </c>
      <c r="B247" s="30" t="s">
        <v>34</v>
      </c>
      <c r="C247" s="31">
        <v>48</v>
      </c>
      <c r="D247" s="30">
        <v>1</v>
      </c>
      <c r="E247" s="31">
        <f t="shared" si="3"/>
        <v>48</v>
      </c>
      <c r="F247" s="28" t="s">
        <v>22964</v>
      </c>
      <c r="G247" s="28" t="s">
        <v>22965</v>
      </c>
      <c r="H247" s="28"/>
      <c r="I247" s="31">
        <v>48</v>
      </c>
      <c r="J247" s="31"/>
      <c r="K247" s="31"/>
      <c r="L247" s="28" t="s">
        <v>22966</v>
      </c>
      <c r="M247" s="28" t="s">
        <v>21118</v>
      </c>
      <c r="N247" s="30" t="s">
        <v>216</v>
      </c>
      <c r="O247" s="28"/>
      <c r="P247" s="28" t="s">
        <v>40</v>
      </c>
      <c r="Q247" s="30" t="s">
        <v>3064</v>
      </c>
      <c r="R247" s="29" t="s">
        <v>42</v>
      </c>
      <c r="S247" s="28" t="s">
        <v>22967</v>
      </c>
      <c r="T247" s="28" t="s">
        <v>22968</v>
      </c>
      <c r="U247" s="28" t="s">
        <v>22969</v>
      </c>
      <c r="V247" s="28" t="s">
        <v>22970</v>
      </c>
      <c r="W247" s="28" t="s">
        <v>22971</v>
      </c>
      <c r="X247" s="28" t="s">
        <v>22972</v>
      </c>
      <c r="Y247" s="28"/>
    </row>
    <row r="248" spans="1:25" ht="39.6" customHeight="1">
      <c r="A248" s="30" t="s">
        <v>22973</v>
      </c>
      <c r="B248" s="30" t="s">
        <v>34</v>
      </c>
      <c r="C248" s="31">
        <v>12.99</v>
      </c>
      <c r="D248" s="30">
        <v>1</v>
      </c>
      <c r="E248" s="31">
        <f t="shared" si="3"/>
        <v>12.99</v>
      </c>
      <c r="F248" s="28" t="s">
        <v>22974</v>
      </c>
      <c r="G248" s="28" t="s">
        <v>22975</v>
      </c>
      <c r="H248" s="28"/>
      <c r="I248" s="31">
        <v>12.99</v>
      </c>
      <c r="J248" s="31"/>
      <c r="K248" s="31"/>
      <c r="L248" s="28" t="s">
        <v>21174</v>
      </c>
      <c r="M248" s="28" t="s">
        <v>1429</v>
      </c>
      <c r="N248" s="30" t="s">
        <v>216</v>
      </c>
      <c r="O248" s="28"/>
      <c r="P248" s="28" t="s">
        <v>40</v>
      </c>
      <c r="Q248" s="30" t="s">
        <v>3064</v>
      </c>
      <c r="R248" s="29" t="s">
        <v>42</v>
      </c>
      <c r="S248" s="28" t="s">
        <v>22976</v>
      </c>
      <c r="T248" s="28" t="s">
        <v>22977</v>
      </c>
      <c r="U248" s="28" t="s">
        <v>22978</v>
      </c>
      <c r="V248" s="28" t="s">
        <v>22979</v>
      </c>
      <c r="W248" s="28" t="s">
        <v>22980</v>
      </c>
      <c r="X248" s="28" t="s">
        <v>22981</v>
      </c>
      <c r="Y248" s="28"/>
    </row>
    <row r="249" spans="1:25" ht="39.6" customHeight="1">
      <c r="A249" s="30" t="s">
        <v>14825</v>
      </c>
      <c r="B249" s="30" t="s">
        <v>34</v>
      </c>
      <c r="C249" s="31">
        <v>44.95</v>
      </c>
      <c r="D249" s="30">
        <v>1</v>
      </c>
      <c r="E249" s="31">
        <f t="shared" si="3"/>
        <v>44.95</v>
      </c>
      <c r="F249" s="28" t="s">
        <v>14826</v>
      </c>
      <c r="G249" s="28" t="s">
        <v>14827</v>
      </c>
      <c r="H249" s="28"/>
      <c r="I249" s="31">
        <v>44.95</v>
      </c>
      <c r="J249" s="31">
        <v>56.19</v>
      </c>
      <c r="K249" s="31">
        <v>67.430000000000007</v>
      </c>
      <c r="L249" s="28" t="s">
        <v>874</v>
      </c>
      <c r="M249" s="28" t="s">
        <v>873</v>
      </c>
      <c r="N249" s="30" t="s">
        <v>216</v>
      </c>
      <c r="O249" s="28"/>
      <c r="P249" s="28" t="s">
        <v>40</v>
      </c>
      <c r="Q249" s="30" t="s">
        <v>41</v>
      </c>
      <c r="R249" s="29" t="s">
        <v>872</v>
      </c>
      <c r="S249" s="28" t="s">
        <v>14828</v>
      </c>
      <c r="T249" s="28" t="s">
        <v>14829</v>
      </c>
      <c r="U249" s="28" t="s">
        <v>14830</v>
      </c>
      <c r="V249" s="28" t="s">
        <v>14831</v>
      </c>
      <c r="W249" s="28" t="s">
        <v>14832</v>
      </c>
      <c r="X249" s="28" t="s">
        <v>14833</v>
      </c>
      <c r="Y249" s="28"/>
    </row>
    <row r="250" spans="1:25" ht="39.6" customHeight="1">
      <c r="A250" s="30" t="s">
        <v>22982</v>
      </c>
      <c r="B250" s="30" t="s">
        <v>34</v>
      </c>
      <c r="C250" s="31">
        <v>65</v>
      </c>
      <c r="D250" s="30">
        <v>1</v>
      </c>
      <c r="E250" s="31">
        <f t="shared" si="3"/>
        <v>65</v>
      </c>
      <c r="F250" s="28" t="s">
        <v>22983</v>
      </c>
      <c r="G250" s="28" t="s">
        <v>22984</v>
      </c>
      <c r="H250" s="28"/>
      <c r="I250" s="31">
        <v>65</v>
      </c>
      <c r="J250" s="31"/>
      <c r="K250" s="31"/>
      <c r="L250" s="28" t="s">
        <v>22985</v>
      </c>
      <c r="M250" s="28" t="s">
        <v>21118</v>
      </c>
      <c r="N250" s="30" t="s">
        <v>1647</v>
      </c>
      <c r="O250" s="28"/>
      <c r="P250" s="28" t="s">
        <v>40</v>
      </c>
      <c r="Q250" s="30" t="s">
        <v>3064</v>
      </c>
      <c r="R250" s="29" t="s">
        <v>42</v>
      </c>
      <c r="S250" s="28" t="s">
        <v>22986</v>
      </c>
      <c r="T250" s="28" t="s">
        <v>22987</v>
      </c>
      <c r="U250" s="28" t="s">
        <v>22988</v>
      </c>
      <c r="V250" s="28" t="s">
        <v>22989</v>
      </c>
      <c r="W250" s="28" t="s">
        <v>22990</v>
      </c>
      <c r="X250" s="28" t="s">
        <v>22991</v>
      </c>
      <c r="Y250" s="28"/>
    </row>
    <row r="251" spans="1:25" ht="39.6" customHeight="1">
      <c r="A251" s="30" t="s">
        <v>22992</v>
      </c>
      <c r="B251" s="30" t="s">
        <v>34</v>
      </c>
      <c r="C251" s="31">
        <v>65</v>
      </c>
      <c r="D251" s="30">
        <v>1</v>
      </c>
      <c r="E251" s="31">
        <f t="shared" si="3"/>
        <v>65</v>
      </c>
      <c r="F251" s="28" t="s">
        <v>22993</v>
      </c>
      <c r="G251" s="28" t="s">
        <v>22994</v>
      </c>
      <c r="H251" s="28"/>
      <c r="I251" s="31">
        <v>65</v>
      </c>
      <c r="J251" s="31"/>
      <c r="K251" s="31"/>
      <c r="L251" s="28" t="s">
        <v>19508</v>
      </c>
      <c r="M251" s="28" t="s">
        <v>21118</v>
      </c>
      <c r="N251" s="30" t="s">
        <v>216</v>
      </c>
      <c r="O251" s="28"/>
      <c r="P251" s="28" t="s">
        <v>40</v>
      </c>
      <c r="Q251" s="30" t="s">
        <v>3064</v>
      </c>
      <c r="R251" s="29" t="s">
        <v>42</v>
      </c>
      <c r="S251" s="28" t="s">
        <v>22995</v>
      </c>
      <c r="T251" s="28" t="s">
        <v>21391</v>
      </c>
      <c r="U251" s="28" t="s">
        <v>22996</v>
      </c>
      <c r="V251" s="28" t="s">
        <v>22997</v>
      </c>
      <c r="W251" s="28" t="s">
        <v>22998</v>
      </c>
      <c r="X251" s="28" t="s">
        <v>22999</v>
      </c>
      <c r="Y251" s="28"/>
    </row>
    <row r="252" spans="1:25" ht="39.6" customHeight="1">
      <c r="A252" s="30" t="s">
        <v>23000</v>
      </c>
      <c r="B252" s="30" t="s">
        <v>34</v>
      </c>
      <c r="C252" s="31">
        <v>27.95</v>
      </c>
      <c r="D252" s="30">
        <v>1</v>
      </c>
      <c r="E252" s="31">
        <f t="shared" si="3"/>
        <v>27.95</v>
      </c>
      <c r="F252" s="28" t="s">
        <v>23001</v>
      </c>
      <c r="G252" s="28" t="s">
        <v>23002</v>
      </c>
      <c r="H252" s="28"/>
      <c r="I252" s="31">
        <v>27.95</v>
      </c>
      <c r="J252" s="31"/>
      <c r="K252" s="31"/>
      <c r="L252" s="28" t="s">
        <v>22013</v>
      </c>
      <c r="M252" s="28" t="s">
        <v>22013</v>
      </c>
      <c r="N252" s="30" t="s">
        <v>1647</v>
      </c>
      <c r="O252" s="28"/>
      <c r="P252" s="28" t="s">
        <v>40</v>
      </c>
      <c r="Q252" s="30" t="s">
        <v>41</v>
      </c>
      <c r="R252" s="29" t="s">
        <v>872</v>
      </c>
      <c r="S252" s="28" t="s">
        <v>23003</v>
      </c>
      <c r="T252" s="28" t="s">
        <v>23004</v>
      </c>
      <c r="U252" s="28" t="s">
        <v>23005</v>
      </c>
      <c r="V252" s="28" t="s">
        <v>23006</v>
      </c>
      <c r="W252" s="28" t="s">
        <v>23007</v>
      </c>
      <c r="X252" s="28" t="s">
        <v>23008</v>
      </c>
      <c r="Y252" s="28"/>
    </row>
    <row r="253" spans="1:25" ht="39.6" customHeight="1">
      <c r="A253" s="30" t="s">
        <v>23009</v>
      </c>
      <c r="B253" s="30" t="s">
        <v>34</v>
      </c>
      <c r="C253" s="31">
        <v>35</v>
      </c>
      <c r="D253" s="30">
        <v>1</v>
      </c>
      <c r="E253" s="31">
        <f t="shared" si="3"/>
        <v>35</v>
      </c>
      <c r="F253" s="28" t="s">
        <v>23010</v>
      </c>
      <c r="G253" s="28" t="s">
        <v>23011</v>
      </c>
      <c r="H253" s="28"/>
      <c r="I253" s="31">
        <v>35</v>
      </c>
      <c r="J253" s="31"/>
      <c r="K253" s="31"/>
      <c r="L253" s="28" t="s">
        <v>23012</v>
      </c>
      <c r="M253" s="28" t="s">
        <v>8120</v>
      </c>
      <c r="N253" s="30" t="s">
        <v>216</v>
      </c>
      <c r="O253" s="28"/>
      <c r="P253" s="28" t="s">
        <v>40</v>
      </c>
      <c r="Q253" s="30" t="s">
        <v>54</v>
      </c>
      <c r="R253" s="29" t="s">
        <v>42</v>
      </c>
      <c r="S253" s="28" t="s">
        <v>23013</v>
      </c>
      <c r="T253" s="28" t="s">
        <v>23014</v>
      </c>
      <c r="U253" s="28" t="s">
        <v>23015</v>
      </c>
      <c r="V253" s="28" t="s">
        <v>23016</v>
      </c>
      <c r="W253" s="28" t="s">
        <v>23017</v>
      </c>
      <c r="X253" s="28" t="s">
        <v>23018</v>
      </c>
      <c r="Y253" s="28"/>
    </row>
    <row r="254" spans="1:25" ht="39.6" customHeight="1">
      <c r="A254" s="30" t="s">
        <v>23019</v>
      </c>
      <c r="B254" s="30" t="s">
        <v>34</v>
      </c>
      <c r="C254" s="31">
        <v>17.95</v>
      </c>
      <c r="D254" s="30">
        <v>1</v>
      </c>
      <c r="E254" s="31">
        <f t="shared" si="3"/>
        <v>17.95</v>
      </c>
      <c r="F254" s="28" t="s">
        <v>23020</v>
      </c>
      <c r="G254" s="28" t="s">
        <v>23021</v>
      </c>
      <c r="H254" s="28"/>
      <c r="I254" s="31">
        <v>17.95</v>
      </c>
      <c r="J254" s="31">
        <v>22.44</v>
      </c>
      <c r="K254" s="31">
        <v>26.93</v>
      </c>
      <c r="L254" s="28" t="s">
        <v>2284</v>
      </c>
      <c r="M254" s="28" t="s">
        <v>2283</v>
      </c>
      <c r="N254" s="30" t="s">
        <v>216</v>
      </c>
      <c r="O254" s="28"/>
      <c r="P254" s="28" t="s">
        <v>40</v>
      </c>
      <c r="Q254" s="30" t="s">
        <v>41</v>
      </c>
      <c r="R254" s="29" t="s">
        <v>42</v>
      </c>
      <c r="S254" s="28" t="s">
        <v>23022</v>
      </c>
      <c r="T254" s="28" t="s">
        <v>23023</v>
      </c>
      <c r="U254" s="28" t="s">
        <v>23024</v>
      </c>
      <c r="V254" s="28" t="s">
        <v>23025</v>
      </c>
      <c r="W254" s="28" t="s">
        <v>23026</v>
      </c>
      <c r="X254" s="28" t="s">
        <v>23027</v>
      </c>
      <c r="Y254" s="28"/>
    </row>
    <row r="255" spans="1:25" ht="39.6" customHeight="1">
      <c r="A255" s="30" t="s">
        <v>23028</v>
      </c>
      <c r="B255" s="30" t="s">
        <v>34</v>
      </c>
      <c r="C255" s="31">
        <v>23.95</v>
      </c>
      <c r="D255" s="30">
        <v>1</v>
      </c>
      <c r="E255" s="31">
        <f t="shared" si="3"/>
        <v>23.95</v>
      </c>
      <c r="F255" s="28" t="s">
        <v>23029</v>
      </c>
      <c r="G255" s="28" t="s">
        <v>23030</v>
      </c>
      <c r="H255" s="28"/>
      <c r="I255" s="31">
        <v>23.95</v>
      </c>
      <c r="J255" s="31"/>
      <c r="K255" s="31"/>
      <c r="L255" s="28" t="s">
        <v>22013</v>
      </c>
      <c r="M255" s="28" t="s">
        <v>22013</v>
      </c>
      <c r="N255" s="30" t="s">
        <v>216</v>
      </c>
      <c r="O255" s="28"/>
      <c r="P255" s="28" t="s">
        <v>40</v>
      </c>
      <c r="Q255" s="30" t="s">
        <v>41</v>
      </c>
      <c r="R255" s="29" t="s">
        <v>872</v>
      </c>
      <c r="S255" s="28" t="s">
        <v>23031</v>
      </c>
      <c r="T255" s="28" t="s">
        <v>23032</v>
      </c>
      <c r="U255" s="28" t="s">
        <v>23033</v>
      </c>
      <c r="V255" s="28" t="s">
        <v>23034</v>
      </c>
      <c r="W255" s="28" t="s">
        <v>23035</v>
      </c>
      <c r="X255" s="28" t="s">
        <v>23036</v>
      </c>
      <c r="Y255" s="28"/>
    </row>
    <row r="256" spans="1:25" ht="39.6" customHeight="1">
      <c r="A256" s="30" t="s">
        <v>23037</v>
      </c>
      <c r="B256" s="30" t="s">
        <v>34</v>
      </c>
      <c r="C256" s="31">
        <v>11.99</v>
      </c>
      <c r="D256" s="30">
        <v>1</v>
      </c>
      <c r="E256" s="31">
        <f t="shared" si="3"/>
        <v>11.99</v>
      </c>
      <c r="F256" s="28" t="s">
        <v>23038</v>
      </c>
      <c r="G256" s="28" t="s">
        <v>23039</v>
      </c>
      <c r="H256" s="28"/>
      <c r="I256" s="31">
        <v>11.99</v>
      </c>
      <c r="J256" s="31"/>
      <c r="K256" s="31"/>
      <c r="L256" s="28" t="s">
        <v>21108</v>
      </c>
      <c r="M256" s="28" t="s">
        <v>1429</v>
      </c>
      <c r="N256" s="30" t="s">
        <v>1647</v>
      </c>
      <c r="O256" s="28"/>
      <c r="P256" s="28" t="s">
        <v>40</v>
      </c>
      <c r="Q256" s="30" t="s">
        <v>3064</v>
      </c>
      <c r="R256" s="29" t="s">
        <v>42</v>
      </c>
      <c r="S256" s="28" t="s">
        <v>23040</v>
      </c>
      <c r="T256" s="28" t="s">
        <v>23041</v>
      </c>
      <c r="U256" s="28" t="s">
        <v>23042</v>
      </c>
      <c r="V256" s="28" t="s">
        <v>23043</v>
      </c>
      <c r="W256" s="28" t="s">
        <v>23044</v>
      </c>
      <c r="X256" s="28" t="s">
        <v>23045</v>
      </c>
      <c r="Y256" s="28"/>
    </row>
    <row r="257" spans="1:25" ht="39.6" customHeight="1">
      <c r="A257" s="30" t="s">
        <v>23046</v>
      </c>
      <c r="B257" s="30" t="s">
        <v>34</v>
      </c>
      <c r="C257" s="31">
        <v>24.95</v>
      </c>
      <c r="D257" s="30">
        <v>1</v>
      </c>
      <c r="E257" s="31">
        <f t="shared" si="3"/>
        <v>24.95</v>
      </c>
      <c r="F257" s="28" t="s">
        <v>23047</v>
      </c>
      <c r="G257" s="28" t="s">
        <v>23048</v>
      </c>
      <c r="H257" s="28"/>
      <c r="I257" s="31">
        <v>24.95</v>
      </c>
      <c r="J257" s="31">
        <v>31.19</v>
      </c>
      <c r="K257" s="31">
        <v>37.43</v>
      </c>
      <c r="L257" s="28" t="s">
        <v>23049</v>
      </c>
      <c r="M257" s="28" t="s">
        <v>2907</v>
      </c>
      <c r="N257" s="30" t="s">
        <v>86</v>
      </c>
      <c r="O257" s="28"/>
      <c r="P257" s="28" t="s">
        <v>40</v>
      </c>
      <c r="Q257" s="30" t="s">
        <v>3064</v>
      </c>
      <c r="R257" s="29" t="s">
        <v>42</v>
      </c>
      <c r="S257" s="28" t="s">
        <v>23050</v>
      </c>
      <c r="T257" s="28" t="s">
        <v>23051</v>
      </c>
      <c r="U257" s="28" t="s">
        <v>23052</v>
      </c>
      <c r="V257" s="28" t="s">
        <v>23053</v>
      </c>
      <c r="W257" s="28" t="s">
        <v>23054</v>
      </c>
      <c r="X257" s="28" t="s">
        <v>23055</v>
      </c>
      <c r="Y257" s="28"/>
    </row>
    <row r="258" spans="1:25" ht="39.6" customHeight="1">
      <c r="A258" s="30" t="s">
        <v>23056</v>
      </c>
      <c r="B258" s="30" t="s">
        <v>34</v>
      </c>
      <c r="C258" s="31">
        <v>24.95</v>
      </c>
      <c r="D258" s="30">
        <v>1</v>
      </c>
      <c r="E258" s="31">
        <f t="shared" si="3"/>
        <v>24.95</v>
      </c>
      <c r="F258" s="28" t="s">
        <v>23057</v>
      </c>
      <c r="G258" s="28" t="s">
        <v>23058</v>
      </c>
      <c r="H258" s="28"/>
      <c r="I258" s="31">
        <v>24.95</v>
      </c>
      <c r="J258" s="31">
        <v>31.19</v>
      </c>
      <c r="K258" s="31">
        <v>37.43</v>
      </c>
      <c r="L258" s="28" t="s">
        <v>23049</v>
      </c>
      <c r="M258" s="28" t="s">
        <v>2907</v>
      </c>
      <c r="N258" s="30" t="s">
        <v>39</v>
      </c>
      <c r="O258" s="28"/>
      <c r="P258" s="28" t="s">
        <v>40</v>
      </c>
      <c r="Q258" s="30" t="s">
        <v>3064</v>
      </c>
      <c r="R258" s="29" t="s">
        <v>42</v>
      </c>
      <c r="S258" s="28" t="s">
        <v>23059</v>
      </c>
      <c r="T258" s="28" t="s">
        <v>23060</v>
      </c>
      <c r="U258" s="28" t="s">
        <v>23061</v>
      </c>
      <c r="V258" s="28"/>
      <c r="W258" s="28" t="s">
        <v>23062</v>
      </c>
      <c r="X258" s="28" t="s">
        <v>23063</v>
      </c>
      <c r="Y258" s="28"/>
    </row>
    <row r="259" spans="1:25" ht="39.6" customHeight="1">
      <c r="A259" s="30" t="s">
        <v>23064</v>
      </c>
      <c r="B259" s="30" t="s">
        <v>34</v>
      </c>
      <c r="C259" s="31">
        <v>13.99</v>
      </c>
      <c r="D259" s="30">
        <v>1</v>
      </c>
      <c r="E259" s="31">
        <f t="shared" si="3"/>
        <v>13.99</v>
      </c>
      <c r="F259" s="28" t="s">
        <v>23065</v>
      </c>
      <c r="G259" s="28" t="s">
        <v>23066</v>
      </c>
      <c r="H259" s="28"/>
      <c r="I259" s="31">
        <v>13.99</v>
      </c>
      <c r="J259" s="31"/>
      <c r="K259" s="31"/>
      <c r="L259" s="28" t="s">
        <v>21184</v>
      </c>
      <c r="M259" s="28" t="s">
        <v>1429</v>
      </c>
      <c r="N259" s="30" t="s">
        <v>216</v>
      </c>
      <c r="O259" s="28"/>
      <c r="P259" s="28" t="s">
        <v>40</v>
      </c>
      <c r="Q259" s="30" t="s">
        <v>3064</v>
      </c>
      <c r="R259" s="29" t="s">
        <v>42</v>
      </c>
      <c r="S259" s="28" t="s">
        <v>23067</v>
      </c>
      <c r="T259" s="28" t="s">
        <v>23068</v>
      </c>
      <c r="U259" s="28" t="s">
        <v>23069</v>
      </c>
      <c r="V259" s="28" t="s">
        <v>23070</v>
      </c>
      <c r="W259" s="28" t="s">
        <v>23071</v>
      </c>
      <c r="X259" s="28" t="s">
        <v>23072</v>
      </c>
      <c r="Y259" s="28"/>
    </row>
    <row r="260" spans="1:25" ht="39.6" customHeight="1">
      <c r="A260" s="30" t="s">
        <v>23073</v>
      </c>
      <c r="B260" s="30" t="s">
        <v>34</v>
      </c>
      <c r="C260" s="31">
        <v>45</v>
      </c>
      <c r="D260" s="30">
        <v>1</v>
      </c>
      <c r="E260" s="31">
        <f t="shared" si="3"/>
        <v>45</v>
      </c>
      <c r="F260" s="28" t="s">
        <v>23074</v>
      </c>
      <c r="G260" s="28" t="s">
        <v>23075</v>
      </c>
      <c r="H260" s="28"/>
      <c r="I260" s="31">
        <v>45</v>
      </c>
      <c r="J260" s="31"/>
      <c r="K260" s="31"/>
      <c r="L260" s="28" t="s">
        <v>699</v>
      </c>
      <c r="M260" s="28" t="s">
        <v>699</v>
      </c>
      <c r="N260" s="30" t="s">
        <v>216</v>
      </c>
      <c r="O260" s="28"/>
      <c r="P260" s="28" t="s">
        <v>40</v>
      </c>
      <c r="Q260" s="30" t="s">
        <v>41</v>
      </c>
      <c r="R260" s="29" t="s">
        <v>42</v>
      </c>
      <c r="S260" s="28" t="s">
        <v>23076</v>
      </c>
      <c r="T260" s="28" t="s">
        <v>23077</v>
      </c>
      <c r="U260" s="28" t="s">
        <v>23078</v>
      </c>
      <c r="V260" s="28" t="s">
        <v>23079</v>
      </c>
      <c r="W260" s="28" t="s">
        <v>23080</v>
      </c>
      <c r="X260" s="28" t="s">
        <v>23081</v>
      </c>
      <c r="Y260" s="28"/>
    </row>
    <row r="261" spans="1:25" ht="39.6" customHeight="1">
      <c r="A261" s="30" t="s">
        <v>23082</v>
      </c>
      <c r="B261" s="30" t="s">
        <v>34</v>
      </c>
      <c r="C261" s="31">
        <v>24.99</v>
      </c>
      <c r="D261" s="30">
        <v>1</v>
      </c>
      <c r="E261" s="31">
        <f t="shared" si="3"/>
        <v>24.99</v>
      </c>
      <c r="F261" s="28" t="s">
        <v>23083</v>
      </c>
      <c r="G261" s="28" t="s">
        <v>23084</v>
      </c>
      <c r="H261" s="28"/>
      <c r="I261" s="31">
        <v>24.99</v>
      </c>
      <c r="J261" s="31"/>
      <c r="K261" s="31"/>
      <c r="L261" s="28" t="s">
        <v>21340</v>
      </c>
      <c r="M261" s="28" t="s">
        <v>8120</v>
      </c>
      <c r="N261" s="30" t="s">
        <v>216</v>
      </c>
      <c r="O261" s="28"/>
      <c r="P261" s="28" t="s">
        <v>40</v>
      </c>
      <c r="Q261" s="30" t="s">
        <v>3064</v>
      </c>
      <c r="R261" s="29" t="s">
        <v>42</v>
      </c>
      <c r="S261" s="28" t="s">
        <v>23085</v>
      </c>
      <c r="T261" s="28" t="s">
        <v>23086</v>
      </c>
      <c r="U261" s="28" t="s">
        <v>23087</v>
      </c>
      <c r="V261" s="28" t="s">
        <v>23088</v>
      </c>
      <c r="W261" s="28" t="s">
        <v>23089</v>
      </c>
      <c r="X261" s="28" t="s">
        <v>23090</v>
      </c>
      <c r="Y261" s="28"/>
    </row>
    <row r="262" spans="1:25" ht="39.6" customHeight="1">
      <c r="A262" s="30" t="s">
        <v>23091</v>
      </c>
      <c r="B262" s="30" t="s">
        <v>34</v>
      </c>
      <c r="C262" s="31">
        <v>10.99</v>
      </c>
      <c r="D262" s="30">
        <v>1</v>
      </c>
      <c r="E262" s="31">
        <f t="shared" si="3"/>
        <v>10.99</v>
      </c>
      <c r="F262" s="28" t="s">
        <v>23092</v>
      </c>
      <c r="G262" s="28" t="s">
        <v>23093</v>
      </c>
      <c r="H262" s="28"/>
      <c r="I262" s="31">
        <v>10.99</v>
      </c>
      <c r="J262" s="31">
        <v>13.74</v>
      </c>
      <c r="K262" s="31">
        <v>16.489999999999998</v>
      </c>
      <c r="L262" s="28" t="s">
        <v>23094</v>
      </c>
      <c r="M262" s="28" t="s">
        <v>8193</v>
      </c>
      <c r="N262" s="30" t="s">
        <v>216</v>
      </c>
      <c r="O262" s="28"/>
      <c r="P262" s="28" t="s">
        <v>40</v>
      </c>
      <c r="Q262" s="30" t="s">
        <v>54</v>
      </c>
      <c r="R262" s="29" t="s">
        <v>42</v>
      </c>
      <c r="S262" s="28" t="s">
        <v>23095</v>
      </c>
      <c r="T262" s="28" t="s">
        <v>23096</v>
      </c>
      <c r="U262" s="28" t="s">
        <v>23097</v>
      </c>
      <c r="V262" s="28" t="s">
        <v>23098</v>
      </c>
      <c r="W262" s="28" t="s">
        <v>23099</v>
      </c>
      <c r="X262" s="28" t="s">
        <v>23100</v>
      </c>
      <c r="Y262" s="28"/>
    </row>
    <row r="263" spans="1:25" ht="39.6" customHeight="1">
      <c r="A263" s="30" t="s">
        <v>23101</v>
      </c>
      <c r="B263" s="30" t="s">
        <v>34</v>
      </c>
      <c r="C263" s="31">
        <v>29.99</v>
      </c>
      <c r="D263" s="30">
        <v>1</v>
      </c>
      <c r="E263" s="31">
        <f t="shared" si="3"/>
        <v>29.99</v>
      </c>
      <c r="F263" s="28" t="s">
        <v>23102</v>
      </c>
      <c r="G263" s="28" t="s">
        <v>23103</v>
      </c>
      <c r="H263" s="28"/>
      <c r="I263" s="31">
        <v>29.99</v>
      </c>
      <c r="J263" s="31">
        <v>37.49</v>
      </c>
      <c r="K263" s="31">
        <v>44.99</v>
      </c>
      <c r="L263" s="28" t="s">
        <v>22564</v>
      </c>
      <c r="M263" s="28" t="s">
        <v>8193</v>
      </c>
      <c r="N263" s="30" t="s">
        <v>1647</v>
      </c>
      <c r="O263" s="28"/>
      <c r="P263" s="28" t="s">
        <v>40</v>
      </c>
      <c r="Q263" s="30" t="s">
        <v>54</v>
      </c>
      <c r="R263" s="29" t="s">
        <v>42</v>
      </c>
      <c r="S263" s="28" t="s">
        <v>23104</v>
      </c>
      <c r="T263" s="28" t="s">
        <v>23105</v>
      </c>
      <c r="U263" s="28" t="s">
        <v>23106</v>
      </c>
      <c r="V263" s="28" t="s">
        <v>23107</v>
      </c>
      <c r="W263" s="28" t="s">
        <v>23108</v>
      </c>
      <c r="X263" s="28" t="s">
        <v>23109</v>
      </c>
      <c r="Y263" s="28"/>
    </row>
    <row r="264" spans="1:25" ht="39.6" customHeight="1">
      <c r="A264" s="30" t="s">
        <v>23110</v>
      </c>
      <c r="B264" s="30" t="s">
        <v>34</v>
      </c>
      <c r="C264" s="31">
        <v>13.99</v>
      </c>
      <c r="D264" s="30">
        <v>1</v>
      </c>
      <c r="E264" s="31">
        <f t="shared" si="3"/>
        <v>13.99</v>
      </c>
      <c r="F264" s="28" t="s">
        <v>23111</v>
      </c>
      <c r="G264" s="28" t="s">
        <v>23112</v>
      </c>
      <c r="H264" s="28"/>
      <c r="I264" s="31">
        <v>13.99</v>
      </c>
      <c r="J264" s="31">
        <v>17.489999999999998</v>
      </c>
      <c r="K264" s="31">
        <v>20.99</v>
      </c>
      <c r="L264" s="28" t="s">
        <v>22574</v>
      </c>
      <c r="M264" s="28" t="s">
        <v>8193</v>
      </c>
      <c r="N264" s="30" t="s">
        <v>216</v>
      </c>
      <c r="O264" s="28"/>
      <c r="P264" s="28" t="s">
        <v>40</v>
      </c>
      <c r="Q264" s="30" t="s">
        <v>54</v>
      </c>
      <c r="R264" s="29" t="s">
        <v>42</v>
      </c>
      <c r="S264" s="28" t="s">
        <v>23113</v>
      </c>
      <c r="T264" s="28" t="s">
        <v>23114</v>
      </c>
      <c r="U264" s="28" t="s">
        <v>23115</v>
      </c>
      <c r="V264" s="28" t="s">
        <v>23116</v>
      </c>
      <c r="W264" s="28" t="s">
        <v>23117</v>
      </c>
      <c r="X264" s="28" t="s">
        <v>23118</v>
      </c>
      <c r="Y264" s="28"/>
    </row>
    <row r="265" spans="1:25" ht="39.6" customHeight="1">
      <c r="A265" s="30" t="s">
        <v>23119</v>
      </c>
      <c r="B265" s="30" t="s">
        <v>34</v>
      </c>
      <c r="C265" s="31">
        <v>15.99</v>
      </c>
      <c r="D265" s="30">
        <v>1</v>
      </c>
      <c r="E265" s="31">
        <f t="shared" si="3"/>
        <v>15.99</v>
      </c>
      <c r="F265" s="28" t="s">
        <v>23120</v>
      </c>
      <c r="G265" s="28" t="s">
        <v>23121</v>
      </c>
      <c r="H265" s="28"/>
      <c r="I265" s="31">
        <v>15.99</v>
      </c>
      <c r="J265" s="31">
        <v>19.989999999999998</v>
      </c>
      <c r="K265" s="31">
        <v>23.99</v>
      </c>
      <c r="L265" s="28" t="s">
        <v>22574</v>
      </c>
      <c r="M265" s="28" t="s">
        <v>8193</v>
      </c>
      <c r="N265" s="30" t="s">
        <v>216</v>
      </c>
      <c r="O265" s="28"/>
      <c r="P265" s="28" t="s">
        <v>40</v>
      </c>
      <c r="Q265" s="30" t="s">
        <v>54</v>
      </c>
      <c r="R265" s="29" t="s">
        <v>42</v>
      </c>
      <c r="S265" s="28" t="s">
        <v>23122</v>
      </c>
      <c r="T265" s="28" t="s">
        <v>23123</v>
      </c>
      <c r="U265" s="28" t="s">
        <v>23115</v>
      </c>
      <c r="V265" s="28" t="s">
        <v>23124</v>
      </c>
      <c r="W265" s="28" t="s">
        <v>23125</v>
      </c>
      <c r="X265" s="28" t="s">
        <v>23126</v>
      </c>
      <c r="Y265" s="28"/>
    </row>
    <row r="266" spans="1:25" ht="39.6" customHeight="1">
      <c r="A266" s="30" t="s">
        <v>13211</v>
      </c>
      <c r="B266" s="30" t="s">
        <v>34</v>
      </c>
      <c r="C266" s="31">
        <v>49</v>
      </c>
      <c r="D266" s="30">
        <v>1</v>
      </c>
      <c r="E266" s="31">
        <f t="shared" si="3"/>
        <v>49</v>
      </c>
      <c r="F266" s="28" t="s">
        <v>13212</v>
      </c>
      <c r="G266" s="28" t="s">
        <v>13213</v>
      </c>
      <c r="H266" s="28"/>
      <c r="I266" s="31">
        <v>49</v>
      </c>
      <c r="J266" s="31"/>
      <c r="K266" s="31"/>
      <c r="L266" s="28" t="s">
        <v>1773</v>
      </c>
      <c r="M266" s="28" t="s">
        <v>1773</v>
      </c>
      <c r="N266" s="30" t="s">
        <v>216</v>
      </c>
      <c r="O266" s="28"/>
      <c r="P266" s="28" t="s">
        <v>40</v>
      </c>
      <c r="Q266" s="30" t="s">
        <v>54</v>
      </c>
      <c r="R266" s="29" t="s">
        <v>42</v>
      </c>
      <c r="S266" s="28" t="s">
        <v>13214</v>
      </c>
      <c r="T266" s="28" t="s">
        <v>13215</v>
      </c>
      <c r="U266" s="28" t="s">
        <v>13216</v>
      </c>
      <c r="V266" s="28" t="s">
        <v>13217</v>
      </c>
      <c r="W266" s="28" t="s">
        <v>13218</v>
      </c>
      <c r="X266" s="28" t="s">
        <v>13219</v>
      </c>
      <c r="Y266" s="28"/>
    </row>
    <row r="267" spans="1:25" ht="39.6" customHeight="1">
      <c r="A267" s="30" t="s">
        <v>23127</v>
      </c>
      <c r="B267" s="30" t="s">
        <v>34</v>
      </c>
      <c r="C267" s="31">
        <v>36.950000000000003</v>
      </c>
      <c r="D267" s="30">
        <v>1</v>
      </c>
      <c r="E267" s="31">
        <f t="shared" ref="E267:E271" si="4">ROUND(C267*D267, 2)</f>
        <v>36.950000000000003</v>
      </c>
      <c r="F267" s="28" t="s">
        <v>23128</v>
      </c>
      <c r="G267" s="28" t="s">
        <v>23129</v>
      </c>
      <c r="H267" s="28"/>
      <c r="I267" s="31">
        <v>36.950000000000003</v>
      </c>
      <c r="J267" s="31">
        <v>46.19</v>
      </c>
      <c r="K267" s="31"/>
      <c r="L267" s="28" t="s">
        <v>23130</v>
      </c>
      <c r="M267" s="28" t="s">
        <v>23131</v>
      </c>
      <c r="N267" s="30" t="s">
        <v>216</v>
      </c>
      <c r="O267" s="28"/>
      <c r="P267" s="28" t="s">
        <v>40</v>
      </c>
      <c r="Q267" s="30" t="s">
        <v>41</v>
      </c>
      <c r="R267" s="29" t="s">
        <v>42</v>
      </c>
      <c r="S267" s="28" t="s">
        <v>23132</v>
      </c>
      <c r="T267" s="28" t="s">
        <v>23133</v>
      </c>
      <c r="U267" s="28" t="s">
        <v>23134</v>
      </c>
      <c r="V267" s="28" t="s">
        <v>23135</v>
      </c>
      <c r="W267" s="28" t="s">
        <v>23136</v>
      </c>
      <c r="X267" s="28" t="s">
        <v>23137</v>
      </c>
      <c r="Y267" s="28"/>
    </row>
    <row r="268" spans="1:25" ht="39.6" customHeight="1">
      <c r="A268" s="30" t="s">
        <v>23138</v>
      </c>
      <c r="B268" s="30" t="s">
        <v>34</v>
      </c>
      <c r="C268" s="31">
        <v>23.95</v>
      </c>
      <c r="D268" s="30">
        <v>1</v>
      </c>
      <c r="E268" s="31">
        <f t="shared" si="4"/>
        <v>23.95</v>
      </c>
      <c r="F268" s="28" t="s">
        <v>23139</v>
      </c>
      <c r="G268" s="28" t="s">
        <v>23140</v>
      </c>
      <c r="H268" s="28"/>
      <c r="I268" s="31">
        <v>23.95</v>
      </c>
      <c r="J268" s="31"/>
      <c r="K268" s="31"/>
      <c r="L268" s="28" t="s">
        <v>22013</v>
      </c>
      <c r="M268" s="28" t="s">
        <v>22013</v>
      </c>
      <c r="N268" s="30" t="s">
        <v>1647</v>
      </c>
      <c r="O268" s="28"/>
      <c r="P268" s="28" t="s">
        <v>40</v>
      </c>
      <c r="Q268" s="30" t="s">
        <v>41</v>
      </c>
      <c r="R268" s="29" t="s">
        <v>872</v>
      </c>
      <c r="S268" s="28" t="s">
        <v>23141</v>
      </c>
      <c r="T268" s="28" t="s">
        <v>23142</v>
      </c>
      <c r="U268" s="28" t="s">
        <v>23143</v>
      </c>
      <c r="V268" s="28" t="s">
        <v>23144</v>
      </c>
      <c r="W268" s="28" t="s">
        <v>23145</v>
      </c>
      <c r="X268" s="28" t="s">
        <v>23146</v>
      </c>
      <c r="Y268" s="28"/>
    </row>
    <row r="269" spans="1:25" ht="39.6" customHeight="1">
      <c r="A269" s="30" t="s">
        <v>23147</v>
      </c>
      <c r="B269" s="30" t="s">
        <v>34</v>
      </c>
      <c r="C269" s="31">
        <v>34.950000000000003</v>
      </c>
      <c r="D269" s="30">
        <v>1</v>
      </c>
      <c r="E269" s="31">
        <f t="shared" si="4"/>
        <v>34.950000000000003</v>
      </c>
      <c r="F269" s="28" t="s">
        <v>23148</v>
      </c>
      <c r="G269" s="28" t="s">
        <v>23149</v>
      </c>
      <c r="H269" s="28"/>
      <c r="I269" s="31">
        <v>34.950000000000003</v>
      </c>
      <c r="J269" s="31">
        <v>52.43</v>
      </c>
      <c r="K269" s="31">
        <v>69.900000000000006</v>
      </c>
      <c r="L269" s="28" t="s">
        <v>11884</v>
      </c>
      <c r="M269" s="28" t="s">
        <v>11884</v>
      </c>
      <c r="N269" s="30" t="s">
        <v>216</v>
      </c>
      <c r="O269" s="28"/>
      <c r="P269" s="28" t="s">
        <v>40</v>
      </c>
      <c r="Q269" s="30" t="s">
        <v>41</v>
      </c>
      <c r="R269" s="29" t="s">
        <v>42</v>
      </c>
      <c r="S269" s="28" t="s">
        <v>23150</v>
      </c>
      <c r="T269" s="28" t="s">
        <v>23151</v>
      </c>
      <c r="U269" s="28" t="s">
        <v>23152</v>
      </c>
      <c r="V269" s="28" t="s">
        <v>23153</v>
      </c>
      <c r="W269" s="28" t="s">
        <v>23154</v>
      </c>
      <c r="X269" s="28" t="s">
        <v>23155</v>
      </c>
      <c r="Y269" s="28"/>
    </row>
    <row r="270" spans="1:25" ht="39.6" customHeight="1">
      <c r="A270" s="30" t="s">
        <v>23156</v>
      </c>
      <c r="B270" s="30" t="s">
        <v>34</v>
      </c>
      <c r="C270" s="31">
        <v>45.5</v>
      </c>
      <c r="D270" s="30">
        <v>1</v>
      </c>
      <c r="E270" s="31">
        <f t="shared" si="4"/>
        <v>45.5</v>
      </c>
      <c r="F270" s="28" t="s">
        <v>23157</v>
      </c>
      <c r="G270" s="28" t="s">
        <v>23158</v>
      </c>
      <c r="H270" s="28"/>
      <c r="I270" s="31">
        <v>45.5</v>
      </c>
      <c r="J270" s="31"/>
      <c r="K270" s="31"/>
      <c r="L270" s="28" t="s">
        <v>1773</v>
      </c>
      <c r="M270" s="28" t="s">
        <v>1773</v>
      </c>
      <c r="N270" s="30" t="s">
        <v>1647</v>
      </c>
      <c r="O270" s="28"/>
      <c r="P270" s="28" t="s">
        <v>40</v>
      </c>
      <c r="Q270" s="30" t="s">
        <v>3064</v>
      </c>
      <c r="R270" s="29" t="s">
        <v>42</v>
      </c>
      <c r="S270" s="28" t="s">
        <v>23159</v>
      </c>
      <c r="T270" s="28" t="s">
        <v>23160</v>
      </c>
      <c r="U270" s="28" t="s">
        <v>23161</v>
      </c>
      <c r="V270" s="28" t="s">
        <v>22844</v>
      </c>
      <c r="W270" s="28" t="s">
        <v>23162</v>
      </c>
      <c r="X270" s="28" t="s">
        <v>23163</v>
      </c>
      <c r="Y270" s="28"/>
    </row>
    <row r="271" spans="1:25" ht="39.6" customHeight="1">
      <c r="A271" s="30" t="s">
        <v>23164</v>
      </c>
      <c r="B271" s="30" t="s">
        <v>34</v>
      </c>
      <c r="C271" s="31">
        <v>17.989999999999998</v>
      </c>
      <c r="D271" s="30">
        <v>1</v>
      </c>
      <c r="E271" s="31">
        <f t="shared" si="4"/>
        <v>17.989999999999998</v>
      </c>
      <c r="F271" s="28" t="s">
        <v>23165</v>
      </c>
      <c r="G271" s="28" t="s">
        <v>23166</v>
      </c>
      <c r="H271" s="28"/>
      <c r="I271" s="31">
        <v>17.989999999999998</v>
      </c>
      <c r="J271" s="31"/>
      <c r="K271" s="31"/>
      <c r="L271" s="28" t="s">
        <v>23167</v>
      </c>
      <c r="M271" s="28" t="s">
        <v>8120</v>
      </c>
      <c r="N271" s="30" t="s">
        <v>216</v>
      </c>
      <c r="O271" s="28"/>
      <c r="P271" s="28" t="s">
        <v>40</v>
      </c>
      <c r="Q271" s="30" t="s">
        <v>3064</v>
      </c>
      <c r="R271" s="29" t="s">
        <v>42</v>
      </c>
      <c r="S271" s="28" t="s">
        <v>23168</v>
      </c>
      <c r="T271" s="28" t="s">
        <v>16379</v>
      </c>
      <c r="U271" s="28" t="s">
        <v>23169</v>
      </c>
      <c r="V271" s="28" t="s">
        <v>23170</v>
      </c>
      <c r="W271" s="28" t="s">
        <v>23171</v>
      </c>
      <c r="X271" s="28" t="s">
        <v>23172</v>
      </c>
      <c r="Y271" s="28"/>
    </row>
    <row r="272" spans="1:25" ht="14.45" customHeight="1">
      <c r="E272" s="19">
        <f>SUM(E11:E271)</f>
        <v>10853.21999999999</v>
      </c>
      <c r="I272" s="19">
        <f>SUM(I11:I271)</f>
        <v>10853.21999999999</v>
      </c>
      <c r="J272" s="19">
        <f>SUM(J11:J271)</f>
        <v>4888.0899999999947</v>
      </c>
      <c r="K272" s="19">
        <f>SUM(K11:K271)</f>
        <v>3181.2699999999963</v>
      </c>
    </row>
  </sheetData>
  <mergeCells count="6">
    <mergeCell ref="A7:Q7"/>
    <mergeCell ref="I9:K9"/>
    <mergeCell ref="I2:L2"/>
    <mergeCell ref="J3:L3"/>
    <mergeCell ref="J4:L4"/>
    <mergeCell ref="J5:L5"/>
  </mergeCells>
  <hyperlinks>
    <hyperlink ref="F5" location="TOC!A1" display="TABLE OF CONTENTS"/>
    <hyperlink ref="J3" r:id="rId1"/>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2"/>
  <sheetViews>
    <sheetView zoomScale="90" zoomScaleNormal="90" workbookViewId="0">
      <pane ySplit="10" topLeftCell="A11" activePane="bottomLeft" state="frozen"/>
      <selection activeCell="K2" sqref="K2:N5"/>
      <selection pane="bottomLeft" activeCell="L4" sqref="L4:N4"/>
    </sheetView>
  </sheetViews>
  <sheetFormatPr defaultRowHeight="15"/>
  <cols>
    <col min="1" max="4" width="10.28515625" customWidth="1"/>
    <col min="5" max="5" width="12.28515625" customWidth="1"/>
    <col min="6" max="6" width="37.42578125" customWidth="1"/>
    <col min="8" max="8" width="16.7109375" customWidth="1"/>
    <col min="9" max="11" width="12.28515625" customWidth="1"/>
    <col min="12" max="12" width="11.85546875" customWidth="1"/>
    <col min="13" max="13" width="11" customWidth="1"/>
    <col min="14" max="14" width="10.7109375" customWidth="1"/>
    <col min="16" max="16" width="14.7109375" customWidth="1"/>
    <col min="19" max="19" width="13.140625" customWidth="1"/>
    <col min="20" max="20" width="14.42578125" customWidth="1"/>
    <col min="23" max="23" width="20.7109375" customWidth="1"/>
  </cols>
  <sheetData>
    <row r="1" spans="1:25" s="2" customFormat="1" ht="19.5" customHeight="1">
      <c r="A1" s="1"/>
      <c r="B1" s="1"/>
      <c r="C1" s="1"/>
      <c r="D1" s="1"/>
      <c r="E1" s="1"/>
      <c r="F1" s="12" t="s">
        <v>28</v>
      </c>
      <c r="G1" s="12" t="s">
        <v>29</v>
      </c>
      <c r="H1" s="11"/>
      <c r="I1" s="3"/>
      <c r="J1" s="3"/>
      <c r="K1" s="3"/>
      <c r="Q1" s="3"/>
      <c r="T1" s="3"/>
    </row>
    <row r="2" spans="1:25" s="2" customFormat="1" ht="14.25" customHeight="1">
      <c r="A2" s="1"/>
      <c r="B2" s="1"/>
      <c r="C2" s="1"/>
      <c r="D2" s="1"/>
      <c r="E2" s="1"/>
      <c r="F2" s="10" t="s">
        <v>30</v>
      </c>
      <c r="G2" s="10" t="s">
        <v>5221</v>
      </c>
      <c r="H2" s="11"/>
      <c r="I2" s="3"/>
      <c r="J2" s="3"/>
      <c r="K2" s="67" t="s">
        <v>23176</v>
      </c>
      <c r="L2" s="67"/>
      <c r="M2" s="67"/>
      <c r="N2" s="67"/>
      <c r="Q2" s="3"/>
      <c r="T2" s="3"/>
    </row>
    <row r="3" spans="1:25" s="2" customFormat="1" ht="14.25" customHeight="1">
      <c r="A3" s="1"/>
      <c r="B3" s="1"/>
      <c r="C3" s="1"/>
      <c r="D3" s="1"/>
      <c r="E3" s="1"/>
      <c r="F3" s="10" t="s">
        <v>31</v>
      </c>
      <c r="G3" s="10"/>
      <c r="H3" s="11"/>
      <c r="I3" s="3"/>
      <c r="J3" s="3"/>
      <c r="K3" s="54" t="s">
        <v>23177</v>
      </c>
      <c r="L3" s="65" t="s">
        <v>23178</v>
      </c>
      <c r="M3" s="65"/>
      <c r="N3" s="65"/>
      <c r="Q3" s="3"/>
      <c r="T3" s="3"/>
    </row>
    <row r="4" spans="1:25" s="2" customFormat="1" ht="14.25" customHeight="1">
      <c r="A4" s="1"/>
      <c r="B4" s="1"/>
      <c r="C4" s="1"/>
      <c r="D4" s="1"/>
      <c r="E4" s="1"/>
      <c r="F4" s="10" t="s">
        <v>32</v>
      </c>
      <c r="G4" s="10"/>
      <c r="H4" s="11"/>
      <c r="I4" s="3"/>
      <c r="J4" s="3"/>
      <c r="K4" s="54" t="s">
        <v>23179</v>
      </c>
      <c r="L4" s="66"/>
      <c r="M4" s="66"/>
      <c r="N4" s="66"/>
      <c r="Q4" s="3"/>
      <c r="T4" s="3"/>
    </row>
    <row r="5" spans="1:25" s="2" customFormat="1" ht="14.25" customHeight="1">
      <c r="A5" s="1"/>
      <c r="B5" s="1"/>
      <c r="C5" s="1"/>
      <c r="D5" s="1"/>
      <c r="E5" s="1"/>
      <c r="F5" s="55" t="s">
        <v>23173</v>
      </c>
      <c r="G5" s="10"/>
      <c r="H5" s="11"/>
      <c r="I5" s="3"/>
      <c r="J5" s="3"/>
      <c r="K5" s="54" t="s">
        <v>23180</v>
      </c>
      <c r="L5" s="66"/>
      <c r="M5" s="66"/>
      <c r="N5" s="66"/>
      <c r="Q5" s="3"/>
      <c r="T5" s="3"/>
    </row>
    <row r="6" spans="1:25" s="2" customFormat="1" ht="14.25" customHeight="1">
      <c r="A6" s="1"/>
      <c r="B6" s="1"/>
      <c r="C6" s="1"/>
      <c r="D6" s="1"/>
      <c r="E6" s="1"/>
      <c r="F6" s="10"/>
      <c r="G6" s="10"/>
      <c r="H6" s="11"/>
      <c r="I6" s="3"/>
      <c r="J6" s="3"/>
      <c r="K6" s="3"/>
      <c r="Q6" s="3"/>
      <c r="T6" s="3"/>
    </row>
    <row r="7" spans="1:25" s="2" customFormat="1" ht="84" customHeight="1">
      <c r="A7" s="62" t="s">
        <v>27</v>
      </c>
      <c r="B7" s="62"/>
      <c r="C7" s="62"/>
      <c r="D7" s="62"/>
      <c r="E7" s="62"/>
      <c r="F7" s="63"/>
      <c r="G7" s="63"/>
      <c r="H7" s="63"/>
      <c r="I7" s="63"/>
      <c r="J7" s="63"/>
      <c r="K7" s="63"/>
      <c r="L7" s="63"/>
      <c r="M7" s="63"/>
      <c r="N7" s="63"/>
      <c r="O7" s="63"/>
      <c r="P7" s="25"/>
      <c r="Q7" s="25"/>
      <c r="R7" s="25"/>
      <c r="S7" s="25"/>
      <c r="T7" s="3"/>
    </row>
    <row r="8" spans="1:25" s="2" customFormat="1" ht="20.100000000000001" customHeight="1">
      <c r="A8" s="24"/>
      <c r="B8" s="24"/>
      <c r="C8" s="24"/>
      <c r="D8" s="24"/>
      <c r="E8" s="24"/>
      <c r="F8" s="25"/>
      <c r="G8" s="25"/>
      <c r="H8" s="25"/>
      <c r="I8" s="25"/>
      <c r="J8" s="25"/>
      <c r="K8" s="25"/>
      <c r="L8" s="25"/>
      <c r="M8" s="25"/>
      <c r="N8" s="25"/>
      <c r="O8" s="25"/>
      <c r="P8" s="25"/>
      <c r="Q8" s="25"/>
      <c r="R8" s="25"/>
      <c r="S8" s="25"/>
      <c r="T8" s="3"/>
    </row>
    <row r="9" spans="1:25" s="9" customFormat="1" ht="15.75">
      <c r="A9" s="17" t="s">
        <v>24</v>
      </c>
      <c r="B9" s="7"/>
      <c r="C9" s="7"/>
      <c r="D9" s="7"/>
      <c r="E9" s="7"/>
      <c r="F9" s="7"/>
      <c r="G9" s="7"/>
      <c r="H9" s="7"/>
      <c r="I9" s="64" t="s">
        <v>22</v>
      </c>
      <c r="J9" s="64"/>
      <c r="K9" s="64"/>
      <c r="L9" s="7"/>
      <c r="M9" s="8"/>
      <c r="N9" s="8"/>
      <c r="O9" s="7"/>
      <c r="P9" s="8"/>
      <c r="Q9" s="7"/>
      <c r="R9" s="7"/>
      <c r="S9" s="8"/>
      <c r="T9" s="7"/>
      <c r="U9" s="7"/>
      <c r="V9" s="7"/>
      <c r="W9" s="8"/>
    </row>
    <row r="10" spans="1:25" s="6" customFormat="1" ht="51">
      <c r="A10" s="21" t="s">
        <v>5</v>
      </c>
      <c r="B10" s="21" t="s">
        <v>23</v>
      </c>
      <c r="C10" s="21" t="s">
        <v>18</v>
      </c>
      <c r="D10" s="21" t="s">
        <v>19</v>
      </c>
      <c r="E10" s="21" t="s">
        <v>20</v>
      </c>
      <c r="F10" s="22" t="s">
        <v>6</v>
      </c>
      <c r="G10" s="22" t="s">
        <v>0</v>
      </c>
      <c r="H10" s="22" t="s">
        <v>26</v>
      </c>
      <c r="I10" s="23" t="s">
        <v>17</v>
      </c>
      <c r="J10" s="23" t="s">
        <v>10</v>
      </c>
      <c r="K10" s="23" t="s">
        <v>21</v>
      </c>
      <c r="L10" s="22" t="s">
        <v>1</v>
      </c>
      <c r="M10" s="22" t="s">
        <v>25</v>
      </c>
      <c r="N10" s="22" t="s">
        <v>2</v>
      </c>
      <c r="O10" s="22" t="s">
        <v>13</v>
      </c>
      <c r="P10" s="22" t="s">
        <v>14</v>
      </c>
      <c r="Q10" s="22" t="s">
        <v>12</v>
      </c>
      <c r="R10" s="22" t="s">
        <v>15</v>
      </c>
      <c r="S10" s="22" t="s">
        <v>3</v>
      </c>
      <c r="T10" s="22" t="s">
        <v>7</v>
      </c>
      <c r="U10" s="22" t="s">
        <v>11</v>
      </c>
      <c r="V10" s="22" t="s">
        <v>8</v>
      </c>
      <c r="W10" s="23" t="s">
        <v>4</v>
      </c>
      <c r="X10" s="23" t="s">
        <v>9</v>
      </c>
      <c r="Y10" s="23" t="s">
        <v>16</v>
      </c>
    </row>
    <row r="11" spans="1:25" ht="39.6" customHeight="1">
      <c r="A11" s="30" t="s">
        <v>5220</v>
      </c>
      <c r="B11" s="30" t="s">
        <v>34</v>
      </c>
      <c r="C11" s="31">
        <v>129</v>
      </c>
      <c r="D11" s="30">
        <v>1</v>
      </c>
      <c r="E11" s="31">
        <f t="shared" ref="E11:E42" si="0">ROUND(C11*D11,2)</f>
        <v>129</v>
      </c>
      <c r="F11" s="28" t="s">
        <v>5219</v>
      </c>
      <c r="G11" s="28" t="s">
        <v>5218</v>
      </c>
      <c r="H11" s="28"/>
      <c r="I11" s="31">
        <v>129</v>
      </c>
      <c r="J11" s="31"/>
      <c r="K11" s="31"/>
      <c r="L11" s="28" t="s">
        <v>65</v>
      </c>
      <c r="M11" s="28" t="s">
        <v>66</v>
      </c>
      <c r="N11" s="30" t="s">
        <v>86</v>
      </c>
      <c r="O11" s="28"/>
      <c r="P11" s="28" t="s">
        <v>40</v>
      </c>
      <c r="Q11" s="30" t="s">
        <v>41</v>
      </c>
      <c r="R11" s="29" t="s">
        <v>42</v>
      </c>
      <c r="S11" s="28" t="s">
        <v>5217</v>
      </c>
      <c r="T11" s="28" t="s">
        <v>5216</v>
      </c>
      <c r="U11" s="28" t="s">
        <v>5215</v>
      </c>
      <c r="V11" s="28" t="s">
        <v>5214</v>
      </c>
      <c r="W11" s="28" t="s">
        <v>5213</v>
      </c>
      <c r="X11" s="28" t="s">
        <v>5212</v>
      </c>
      <c r="Y11" s="28"/>
    </row>
    <row r="12" spans="1:25" s="2" customFormat="1" ht="39.6" customHeight="1">
      <c r="A12" s="30" t="s">
        <v>5211</v>
      </c>
      <c r="B12" s="30" t="s">
        <v>34</v>
      </c>
      <c r="C12" s="31">
        <v>150</v>
      </c>
      <c r="D12" s="30">
        <v>1</v>
      </c>
      <c r="E12" s="31">
        <f t="shared" si="0"/>
        <v>150</v>
      </c>
      <c r="F12" s="28" t="s">
        <v>5210</v>
      </c>
      <c r="G12" s="28" t="s">
        <v>5209</v>
      </c>
      <c r="H12" s="28" t="s">
        <v>5208</v>
      </c>
      <c r="I12" s="31">
        <v>150</v>
      </c>
      <c r="J12" s="31">
        <v>187.5</v>
      </c>
      <c r="K12" s="31">
        <v>225</v>
      </c>
      <c r="L12" s="28" t="s">
        <v>699</v>
      </c>
      <c r="M12" s="28" t="s">
        <v>699</v>
      </c>
      <c r="N12" s="30" t="s">
        <v>86</v>
      </c>
      <c r="O12" s="28"/>
      <c r="P12" s="28" t="s">
        <v>40</v>
      </c>
      <c r="Q12" s="30" t="s">
        <v>41</v>
      </c>
      <c r="R12" s="29" t="s">
        <v>42</v>
      </c>
      <c r="S12" s="28" t="s">
        <v>5207</v>
      </c>
      <c r="T12" s="28" t="s">
        <v>5206</v>
      </c>
      <c r="U12" s="28" t="s">
        <v>5170</v>
      </c>
      <c r="V12" s="28" t="s">
        <v>5205</v>
      </c>
      <c r="W12" s="28" t="s">
        <v>5204</v>
      </c>
      <c r="X12" s="28" t="s">
        <v>5203</v>
      </c>
      <c r="Y12" s="28"/>
    </row>
    <row r="13" spans="1:25" ht="39.6" customHeight="1">
      <c r="A13" s="30" t="s">
        <v>5202</v>
      </c>
      <c r="B13" s="30" t="s">
        <v>34</v>
      </c>
      <c r="C13" s="31">
        <v>20.239999999999998</v>
      </c>
      <c r="D13" s="30">
        <v>1</v>
      </c>
      <c r="E13" s="31">
        <f t="shared" si="0"/>
        <v>20.239999999999998</v>
      </c>
      <c r="F13" s="28" t="s">
        <v>5201</v>
      </c>
      <c r="G13" s="28" t="s">
        <v>5200</v>
      </c>
      <c r="H13" s="28"/>
      <c r="I13" s="31">
        <v>20.239999999999998</v>
      </c>
      <c r="J13" s="31">
        <v>25.3</v>
      </c>
      <c r="K13" s="31">
        <v>30.36</v>
      </c>
      <c r="L13" s="28" t="s">
        <v>424</v>
      </c>
      <c r="M13" s="28" t="s">
        <v>423</v>
      </c>
      <c r="N13" s="30" t="s">
        <v>86</v>
      </c>
      <c r="O13" s="28"/>
      <c r="P13" s="28" t="s">
        <v>40</v>
      </c>
      <c r="Q13" s="30" t="s">
        <v>41</v>
      </c>
      <c r="R13" s="29" t="s">
        <v>42</v>
      </c>
      <c r="S13" s="28" t="s">
        <v>5199</v>
      </c>
      <c r="T13" s="28" t="s">
        <v>5198</v>
      </c>
      <c r="U13" s="28" t="s">
        <v>5197</v>
      </c>
      <c r="V13" s="28" t="s">
        <v>5196</v>
      </c>
      <c r="W13" s="28" t="s">
        <v>5195</v>
      </c>
      <c r="X13" s="28" t="s">
        <v>5194</v>
      </c>
      <c r="Y13" s="28"/>
    </row>
    <row r="14" spans="1:25" ht="39.6" customHeight="1">
      <c r="A14" s="30" t="s">
        <v>5193</v>
      </c>
      <c r="B14" s="30" t="s">
        <v>34</v>
      </c>
      <c r="C14" s="31">
        <v>53</v>
      </c>
      <c r="D14" s="30">
        <v>1</v>
      </c>
      <c r="E14" s="31">
        <f t="shared" si="0"/>
        <v>53</v>
      </c>
      <c r="F14" s="28" t="s">
        <v>5192</v>
      </c>
      <c r="G14" s="28" t="s">
        <v>5191</v>
      </c>
      <c r="H14" s="28"/>
      <c r="I14" s="31">
        <v>53</v>
      </c>
      <c r="J14" s="31">
        <v>66.25</v>
      </c>
      <c r="K14" s="31">
        <v>79.5</v>
      </c>
      <c r="L14" s="28" t="s">
        <v>874</v>
      </c>
      <c r="M14" s="28" t="s">
        <v>873</v>
      </c>
      <c r="N14" s="30" t="s">
        <v>86</v>
      </c>
      <c r="O14" s="28"/>
      <c r="P14" s="28" t="s">
        <v>40</v>
      </c>
      <c r="Q14" s="30" t="s">
        <v>41</v>
      </c>
      <c r="R14" s="29" t="s">
        <v>872</v>
      </c>
      <c r="S14" s="28" t="s">
        <v>5190</v>
      </c>
      <c r="T14" s="28" t="s">
        <v>5189</v>
      </c>
      <c r="U14" s="28" t="s">
        <v>5188</v>
      </c>
      <c r="V14" s="28" t="s">
        <v>5187</v>
      </c>
      <c r="W14" s="28" t="s">
        <v>5186</v>
      </c>
      <c r="X14" s="28" t="s">
        <v>5185</v>
      </c>
      <c r="Y14" s="28"/>
    </row>
    <row r="15" spans="1:25" ht="39.6" customHeight="1">
      <c r="A15" s="30" t="s">
        <v>5184</v>
      </c>
      <c r="B15" s="30" t="s">
        <v>34</v>
      </c>
      <c r="C15" s="31">
        <v>83.94</v>
      </c>
      <c r="D15" s="30">
        <v>1</v>
      </c>
      <c r="E15" s="31">
        <f t="shared" si="0"/>
        <v>83.94</v>
      </c>
      <c r="F15" s="28" t="s">
        <v>5183</v>
      </c>
      <c r="G15" s="28" t="s">
        <v>5182</v>
      </c>
      <c r="H15" s="28"/>
      <c r="I15" s="31">
        <v>83.94</v>
      </c>
      <c r="J15" s="31">
        <v>104.93</v>
      </c>
      <c r="K15" s="31">
        <v>125.91</v>
      </c>
      <c r="L15" s="28" t="s">
        <v>479</v>
      </c>
      <c r="M15" s="28" t="s">
        <v>38</v>
      </c>
      <c r="N15" s="30" t="s">
        <v>86</v>
      </c>
      <c r="O15" s="28"/>
      <c r="P15" s="28" t="s">
        <v>40</v>
      </c>
      <c r="Q15" s="30" t="s">
        <v>54</v>
      </c>
      <c r="R15" s="29" t="s">
        <v>42</v>
      </c>
      <c r="S15" s="28" t="s">
        <v>5181</v>
      </c>
      <c r="T15" s="28" t="s">
        <v>5180</v>
      </c>
      <c r="U15" s="28" t="s">
        <v>5179</v>
      </c>
      <c r="V15" s="28" t="s">
        <v>5178</v>
      </c>
      <c r="W15" s="28" t="s">
        <v>5177</v>
      </c>
      <c r="X15" s="28" t="s">
        <v>5176</v>
      </c>
      <c r="Y15" s="28"/>
    </row>
    <row r="16" spans="1:25" ht="39.6" customHeight="1">
      <c r="A16" s="30" t="s">
        <v>5175</v>
      </c>
      <c r="B16" s="30" t="s">
        <v>34</v>
      </c>
      <c r="C16" s="31">
        <v>53</v>
      </c>
      <c r="D16" s="30">
        <v>1</v>
      </c>
      <c r="E16" s="31">
        <f t="shared" si="0"/>
        <v>53</v>
      </c>
      <c r="F16" s="28" t="s">
        <v>5174</v>
      </c>
      <c r="G16" s="28" t="s">
        <v>5173</v>
      </c>
      <c r="H16" s="28"/>
      <c r="I16" s="31">
        <v>53</v>
      </c>
      <c r="J16" s="31">
        <v>66.25</v>
      </c>
      <c r="K16" s="31">
        <v>79.5</v>
      </c>
      <c r="L16" s="28" t="s">
        <v>855</v>
      </c>
      <c r="M16" s="28" t="s">
        <v>423</v>
      </c>
      <c r="N16" s="30" t="s">
        <v>86</v>
      </c>
      <c r="O16" s="28"/>
      <c r="P16" s="28" t="s">
        <v>40</v>
      </c>
      <c r="Q16" s="30" t="s">
        <v>41</v>
      </c>
      <c r="R16" s="29" t="s">
        <v>42</v>
      </c>
      <c r="S16" s="28" t="s">
        <v>5172</v>
      </c>
      <c r="T16" s="28" t="s">
        <v>5171</v>
      </c>
      <c r="U16" s="28" t="s">
        <v>5170</v>
      </c>
      <c r="V16" s="28" t="s">
        <v>5169</v>
      </c>
      <c r="W16" s="28" t="s">
        <v>5168</v>
      </c>
      <c r="X16" s="28" t="s">
        <v>5167</v>
      </c>
      <c r="Y16" s="28"/>
    </row>
    <row r="17" spans="1:25" ht="39.6" customHeight="1">
      <c r="A17" s="30" t="s">
        <v>5166</v>
      </c>
      <c r="B17" s="30" t="s">
        <v>34</v>
      </c>
      <c r="C17" s="31">
        <v>120</v>
      </c>
      <c r="D17" s="30">
        <v>1</v>
      </c>
      <c r="E17" s="31">
        <f t="shared" si="0"/>
        <v>120</v>
      </c>
      <c r="F17" s="28" t="s">
        <v>5165</v>
      </c>
      <c r="G17" s="28" t="s">
        <v>5164</v>
      </c>
      <c r="H17" s="28" t="s">
        <v>5163</v>
      </c>
      <c r="I17" s="31">
        <v>120</v>
      </c>
      <c r="J17" s="31">
        <v>150</v>
      </c>
      <c r="K17" s="31">
        <v>180</v>
      </c>
      <c r="L17" s="28" t="s">
        <v>699</v>
      </c>
      <c r="M17" s="28" t="s">
        <v>699</v>
      </c>
      <c r="N17" s="30" t="s">
        <v>216</v>
      </c>
      <c r="O17" s="28"/>
      <c r="P17" s="28" t="s">
        <v>40</v>
      </c>
      <c r="Q17" s="30" t="s">
        <v>41</v>
      </c>
      <c r="R17" s="29" t="s">
        <v>42</v>
      </c>
      <c r="S17" s="28" t="s">
        <v>5162</v>
      </c>
      <c r="T17" s="28" t="s">
        <v>5161</v>
      </c>
      <c r="U17" s="28" t="s">
        <v>4839</v>
      </c>
      <c r="V17" s="28" t="s">
        <v>5160</v>
      </c>
      <c r="W17" s="28" t="s">
        <v>5159</v>
      </c>
      <c r="X17" s="28" t="s">
        <v>5158</v>
      </c>
      <c r="Y17" s="28"/>
    </row>
    <row r="18" spans="1:25" ht="39.6" customHeight="1">
      <c r="A18" s="30" t="s">
        <v>5157</v>
      </c>
      <c r="B18" s="30" t="s">
        <v>34</v>
      </c>
      <c r="C18" s="31">
        <v>45</v>
      </c>
      <c r="D18" s="30">
        <v>1</v>
      </c>
      <c r="E18" s="31">
        <f t="shared" si="0"/>
        <v>45</v>
      </c>
      <c r="F18" s="28" t="s">
        <v>5156</v>
      </c>
      <c r="G18" s="28" t="s">
        <v>5155</v>
      </c>
      <c r="H18" s="28"/>
      <c r="I18" s="31">
        <v>45</v>
      </c>
      <c r="J18" s="31"/>
      <c r="K18" s="31"/>
      <c r="L18" s="28" t="s">
        <v>699</v>
      </c>
      <c r="M18" s="28" t="s">
        <v>699</v>
      </c>
      <c r="N18" s="30" t="s">
        <v>86</v>
      </c>
      <c r="O18" s="28"/>
      <c r="P18" s="28" t="s">
        <v>40</v>
      </c>
      <c r="Q18" s="30" t="s">
        <v>41</v>
      </c>
      <c r="R18" s="29" t="s">
        <v>42</v>
      </c>
      <c r="S18" s="28" t="s">
        <v>5154</v>
      </c>
      <c r="T18" s="28" t="s">
        <v>5153</v>
      </c>
      <c r="U18" s="28" t="s">
        <v>3150</v>
      </c>
      <c r="V18" s="28" t="s">
        <v>5152</v>
      </c>
      <c r="W18" s="28" t="s">
        <v>5151</v>
      </c>
      <c r="X18" s="28" t="s">
        <v>5150</v>
      </c>
      <c r="Y18" s="28"/>
    </row>
    <row r="19" spans="1:25" ht="39.6" customHeight="1">
      <c r="A19" s="30" t="s">
        <v>5149</v>
      </c>
      <c r="B19" s="30" t="s">
        <v>34</v>
      </c>
      <c r="C19" s="31">
        <v>37.5</v>
      </c>
      <c r="D19" s="30">
        <v>1</v>
      </c>
      <c r="E19" s="31">
        <f t="shared" si="0"/>
        <v>37.5</v>
      </c>
      <c r="F19" s="28" t="s">
        <v>5148</v>
      </c>
      <c r="G19" s="28" t="s">
        <v>5147</v>
      </c>
      <c r="H19" s="28"/>
      <c r="I19" s="31">
        <v>37.5</v>
      </c>
      <c r="J19" s="31"/>
      <c r="K19" s="31"/>
      <c r="L19" s="28" t="s">
        <v>404</v>
      </c>
      <c r="M19" s="28" t="s">
        <v>404</v>
      </c>
      <c r="N19" s="30" t="s">
        <v>216</v>
      </c>
      <c r="O19" s="28"/>
      <c r="P19" s="28" t="s">
        <v>40</v>
      </c>
      <c r="Q19" s="30" t="s">
        <v>54</v>
      </c>
      <c r="R19" s="29" t="s">
        <v>42</v>
      </c>
      <c r="S19" s="28" t="s">
        <v>5146</v>
      </c>
      <c r="T19" s="28" t="s">
        <v>5145</v>
      </c>
      <c r="U19" s="28" t="s">
        <v>5144</v>
      </c>
      <c r="V19" s="28" t="s">
        <v>5143</v>
      </c>
      <c r="W19" s="28" t="s">
        <v>5142</v>
      </c>
      <c r="X19" s="28" t="s">
        <v>5141</v>
      </c>
      <c r="Y19" s="28"/>
    </row>
    <row r="20" spans="1:25" ht="39.6" customHeight="1">
      <c r="A20" s="30" t="s">
        <v>5140</v>
      </c>
      <c r="B20" s="30" t="s">
        <v>34</v>
      </c>
      <c r="C20" s="31">
        <v>155.94</v>
      </c>
      <c r="D20" s="30">
        <v>1</v>
      </c>
      <c r="E20" s="31">
        <f t="shared" si="0"/>
        <v>155.94</v>
      </c>
      <c r="F20" s="28" t="s">
        <v>5139</v>
      </c>
      <c r="G20" s="28" t="s">
        <v>5138</v>
      </c>
      <c r="H20" s="28"/>
      <c r="I20" s="31">
        <v>155.94</v>
      </c>
      <c r="J20" s="31">
        <v>194.93</v>
      </c>
      <c r="K20" s="31">
        <v>233.91</v>
      </c>
      <c r="L20" s="28" t="s">
        <v>207</v>
      </c>
      <c r="M20" s="28" t="s">
        <v>38</v>
      </c>
      <c r="N20" s="30" t="s">
        <v>216</v>
      </c>
      <c r="O20" s="28"/>
      <c r="P20" s="28" t="s">
        <v>40</v>
      </c>
      <c r="Q20" s="30" t="s">
        <v>41</v>
      </c>
      <c r="R20" s="29" t="s">
        <v>42</v>
      </c>
      <c r="S20" s="28" t="s">
        <v>267</v>
      </c>
      <c r="T20" s="28" t="s">
        <v>5137</v>
      </c>
      <c r="U20" s="28" t="s">
        <v>5136</v>
      </c>
      <c r="V20" s="28" t="s">
        <v>5135</v>
      </c>
      <c r="W20" s="28" t="s">
        <v>5134</v>
      </c>
      <c r="X20" s="28" t="s">
        <v>5133</v>
      </c>
      <c r="Y20" s="28"/>
    </row>
    <row r="21" spans="1:25" ht="39.6" customHeight="1">
      <c r="A21" s="30" t="s">
        <v>5132</v>
      </c>
      <c r="B21" s="30" t="s">
        <v>34</v>
      </c>
      <c r="C21" s="31">
        <v>34.99</v>
      </c>
      <c r="D21" s="30">
        <v>1</v>
      </c>
      <c r="E21" s="31">
        <f t="shared" si="0"/>
        <v>34.99</v>
      </c>
      <c r="F21" s="28" t="s">
        <v>5131</v>
      </c>
      <c r="G21" s="28" t="s">
        <v>5130</v>
      </c>
      <c r="H21" s="28"/>
      <c r="I21" s="31">
        <v>34.99</v>
      </c>
      <c r="J21" s="31"/>
      <c r="K21" s="31"/>
      <c r="L21" s="28" t="s">
        <v>65</v>
      </c>
      <c r="M21" s="28" t="s">
        <v>66</v>
      </c>
      <c r="N21" s="30" t="s">
        <v>86</v>
      </c>
      <c r="O21" s="28"/>
      <c r="P21" s="28" t="s">
        <v>40</v>
      </c>
      <c r="Q21" s="30" t="s">
        <v>41</v>
      </c>
      <c r="R21" s="29" t="s">
        <v>42</v>
      </c>
      <c r="S21" s="28" t="s">
        <v>5129</v>
      </c>
      <c r="T21" s="28" t="s">
        <v>5128</v>
      </c>
      <c r="U21" s="28" t="s">
        <v>5127</v>
      </c>
      <c r="V21" s="28" t="s">
        <v>5126</v>
      </c>
      <c r="W21" s="28" t="s">
        <v>5125</v>
      </c>
      <c r="X21" s="28" t="s">
        <v>5124</v>
      </c>
      <c r="Y21" s="28"/>
    </row>
    <row r="22" spans="1:25" ht="39.6" customHeight="1">
      <c r="A22" s="30" t="s">
        <v>5123</v>
      </c>
      <c r="B22" s="30" t="s">
        <v>34</v>
      </c>
      <c r="C22" s="31">
        <v>100</v>
      </c>
      <c r="D22" s="30">
        <v>1</v>
      </c>
      <c r="E22" s="31">
        <f t="shared" si="0"/>
        <v>100</v>
      </c>
      <c r="F22" s="28" t="s">
        <v>5122</v>
      </c>
      <c r="G22" s="28" t="s">
        <v>5121</v>
      </c>
      <c r="H22" s="28"/>
      <c r="I22" s="31">
        <v>100</v>
      </c>
      <c r="J22" s="31">
        <v>125</v>
      </c>
      <c r="K22" s="31">
        <v>150</v>
      </c>
      <c r="L22" s="28" t="s">
        <v>5120</v>
      </c>
      <c r="M22" s="28" t="s">
        <v>5119</v>
      </c>
      <c r="N22" s="30" t="s">
        <v>86</v>
      </c>
      <c r="O22" s="28"/>
      <c r="P22" s="28" t="s">
        <v>40</v>
      </c>
      <c r="Q22" s="30" t="s">
        <v>54</v>
      </c>
      <c r="R22" s="29" t="s">
        <v>872</v>
      </c>
      <c r="S22" s="28" t="s">
        <v>5118</v>
      </c>
      <c r="T22" s="28" t="s">
        <v>5117</v>
      </c>
      <c r="U22" s="28" t="s">
        <v>5116</v>
      </c>
      <c r="V22" s="28" t="s">
        <v>5115</v>
      </c>
      <c r="W22" s="28" t="s">
        <v>5114</v>
      </c>
      <c r="X22" s="28" t="s">
        <v>5113</v>
      </c>
      <c r="Y22" s="28"/>
    </row>
    <row r="23" spans="1:25" ht="39.6" customHeight="1">
      <c r="A23" s="30" t="s">
        <v>5112</v>
      </c>
      <c r="B23" s="30" t="s">
        <v>34</v>
      </c>
      <c r="C23" s="31">
        <v>45.5</v>
      </c>
      <c r="D23" s="30">
        <v>1</v>
      </c>
      <c r="E23" s="31">
        <f t="shared" si="0"/>
        <v>45.5</v>
      </c>
      <c r="F23" s="28" t="s">
        <v>5111</v>
      </c>
      <c r="G23" s="28" t="s">
        <v>5110</v>
      </c>
      <c r="H23" s="28"/>
      <c r="I23" s="31">
        <v>45.5</v>
      </c>
      <c r="J23" s="31"/>
      <c r="K23" s="31"/>
      <c r="L23" s="28" t="s">
        <v>1773</v>
      </c>
      <c r="M23" s="28" t="s">
        <v>1773</v>
      </c>
      <c r="N23" s="30" t="s">
        <v>86</v>
      </c>
      <c r="O23" s="28"/>
      <c r="P23" s="28" t="s">
        <v>40</v>
      </c>
      <c r="Q23" s="30" t="s">
        <v>54</v>
      </c>
      <c r="R23" s="29" t="s">
        <v>42</v>
      </c>
      <c r="S23" s="28" t="s">
        <v>5109</v>
      </c>
      <c r="T23" s="28" t="s">
        <v>5108</v>
      </c>
      <c r="U23" s="28" t="s">
        <v>5107</v>
      </c>
      <c r="V23" s="28" t="s">
        <v>5106</v>
      </c>
      <c r="W23" s="28" t="s">
        <v>5105</v>
      </c>
      <c r="X23" s="28" t="s">
        <v>5104</v>
      </c>
      <c r="Y23" s="28"/>
    </row>
    <row r="24" spans="1:25" ht="39.6" customHeight="1">
      <c r="A24" s="30" t="s">
        <v>5103</v>
      </c>
      <c r="B24" s="30" t="s">
        <v>34</v>
      </c>
      <c r="C24" s="31">
        <v>159.94999999999999</v>
      </c>
      <c r="D24" s="30">
        <v>1</v>
      </c>
      <c r="E24" s="31">
        <f t="shared" si="0"/>
        <v>159.94999999999999</v>
      </c>
      <c r="F24" s="28" t="s">
        <v>5102</v>
      </c>
      <c r="G24" s="28" t="s">
        <v>5101</v>
      </c>
      <c r="H24" s="28" t="s">
        <v>5100</v>
      </c>
      <c r="I24" s="31">
        <v>159.94999999999999</v>
      </c>
      <c r="J24" s="31">
        <v>199.94</v>
      </c>
      <c r="K24" s="31"/>
      <c r="L24" s="28" t="s">
        <v>75</v>
      </c>
      <c r="M24" s="28" t="s">
        <v>76</v>
      </c>
      <c r="N24" s="30" t="s">
        <v>216</v>
      </c>
      <c r="O24" s="28"/>
      <c r="P24" s="28" t="s">
        <v>40</v>
      </c>
      <c r="Q24" s="30" t="s">
        <v>41</v>
      </c>
      <c r="R24" s="29" t="s">
        <v>42</v>
      </c>
      <c r="S24" s="28" t="s">
        <v>5099</v>
      </c>
      <c r="T24" s="28" t="s">
        <v>5098</v>
      </c>
      <c r="U24" s="28" t="s">
        <v>5097</v>
      </c>
      <c r="V24" s="28" t="s">
        <v>5096</v>
      </c>
      <c r="W24" s="28" t="s">
        <v>5095</v>
      </c>
      <c r="X24" s="28" t="s">
        <v>5094</v>
      </c>
      <c r="Y24" s="28"/>
    </row>
    <row r="25" spans="1:25" ht="39.6" customHeight="1">
      <c r="A25" s="30" t="s">
        <v>5093</v>
      </c>
      <c r="B25" s="30" t="s">
        <v>34</v>
      </c>
      <c r="C25" s="31">
        <v>49.95</v>
      </c>
      <c r="D25" s="30">
        <v>1</v>
      </c>
      <c r="E25" s="31">
        <f t="shared" si="0"/>
        <v>49.95</v>
      </c>
      <c r="F25" s="28" t="s">
        <v>5092</v>
      </c>
      <c r="G25" s="28" t="s">
        <v>5091</v>
      </c>
      <c r="H25" s="28"/>
      <c r="I25" s="31">
        <v>49.95</v>
      </c>
      <c r="J25" s="31">
        <v>62.44</v>
      </c>
      <c r="K25" s="31">
        <v>74.930000000000007</v>
      </c>
      <c r="L25" s="28" t="s">
        <v>2869</v>
      </c>
      <c r="M25" s="28" t="s">
        <v>2869</v>
      </c>
      <c r="N25" s="30" t="s">
        <v>216</v>
      </c>
      <c r="O25" s="28"/>
      <c r="P25" s="28" t="s">
        <v>40</v>
      </c>
      <c r="Q25" s="30" t="s">
        <v>41</v>
      </c>
      <c r="R25" s="29" t="s">
        <v>42</v>
      </c>
      <c r="S25" s="28" t="s">
        <v>5090</v>
      </c>
      <c r="T25" s="28" t="s">
        <v>5089</v>
      </c>
      <c r="U25" s="28" t="s">
        <v>5088</v>
      </c>
      <c r="V25" s="28" t="s">
        <v>5087</v>
      </c>
      <c r="W25" s="28" t="s">
        <v>5086</v>
      </c>
      <c r="X25" s="28" t="s">
        <v>5085</v>
      </c>
      <c r="Y25" s="28"/>
    </row>
    <row r="26" spans="1:25" ht="39.6" customHeight="1">
      <c r="A26" s="30" t="s">
        <v>5084</v>
      </c>
      <c r="B26" s="30" t="s">
        <v>34</v>
      </c>
      <c r="C26" s="31">
        <v>34.950000000000003</v>
      </c>
      <c r="D26" s="30">
        <v>1</v>
      </c>
      <c r="E26" s="31">
        <f t="shared" si="0"/>
        <v>34.950000000000003</v>
      </c>
      <c r="F26" s="28" t="s">
        <v>5083</v>
      </c>
      <c r="G26" s="28" t="s">
        <v>5082</v>
      </c>
      <c r="H26" s="28"/>
      <c r="I26" s="31">
        <v>34.950000000000003</v>
      </c>
      <c r="J26" s="31">
        <v>43.69</v>
      </c>
      <c r="K26" s="31">
        <v>52.43</v>
      </c>
      <c r="L26" s="28" t="s">
        <v>2869</v>
      </c>
      <c r="M26" s="28" t="s">
        <v>2869</v>
      </c>
      <c r="N26" s="30" t="s">
        <v>216</v>
      </c>
      <c r="O26" s="28"/>
      <c r="P26" s="28" t="s">
        <v>40</v>
      </c>
      <c r="Q26" s="30" t="s">
        <v>41</v>
      </c>
      <c r="R26" s="29" t="s">
        <v>42</v>
      </c>
      <c r="S26" s="28" t="s">
        <v>5081</v>
      </c>
      <c r="T26" s="28" t="s">
        <v>5080</v>
      </c>
      <c r="U26" s="28" t="s">
        <v>5079</v>
      </c>
      <c r="V26" s="28" t="s">
        <v>5078</v>
      </c>
      <c r="W26" s="28" t="s">
        <v>5077</v>
      </c>
      <c r="X26" s="28" t="s">
        <v>5076</v>
      </c>
      <c r="Y26" s="28"/>
    </row>
    <row r="27" spans="1:25" ht="39.6" customHeight="1">
      <c r="A27" s="30" t="s">
        <v>5075</v>
      </c>
      <c r="B27" s="30" t="s">
        <v>34</v>
      </c>
      <c r="C27" s="31">
        <v>34.950000000000003</v>
      </c>
      <c r="D27" s="30">
        <v>1</v>
      </c>
      <c r="E27" s="31">
        <f t="shared" si="0"/>
        <v>34.950000000000003</v>
      </c>
      <c r="F27" s="28" t="s">
        <v>5074</v>
      </c>
      <c r="G27" s="28" t="s">
        <v>5073</v>
      </c>
      <c r="H27" s="28"/>
      <c r="I27" s="31">
        <v>34.950000000000003</v>
      </c>
      <c r="J27" s="31">
        <v>43.69</v>
      </c>
      <c r="K27" s="31">
        <v>52.43</v>
      </c>
      <c r="L27" s="28" t="s">
        <v>874</v>
      </c>
      <c r="M27" s="28" t="s">
        <v>873</v>
      </c>
      <c r="N27" s="30" t="s">
        <v>216</v>
      </c>
      <c r="O27" s="28"/>
      <c r="P27" s="28" t="s">
        <v>40</v>
      </c>
      <c r="Q27" s="30" t="s">
        <v>54</v>
      </c>
      <c r="R27" s="29" t="s">
        <v>872</v>
      </c>
      <c r="S27" s="28" t="s">
        <v>5072</v>
      </c>
      <c r="T27" s="28" t="s">
        <v>5071</v>
      </c>
      <c r="U27" s="28" t="s">
        <v>5070</v>
      </c>
      <c r="V27" s="28" t="s">
        <v>5069</v>
      </c>
      <c r="W27" s="28" t="s">
        <v>5068</v>
      </c>
      <c r="X27" s="28" t="s">
        <v>5067</v>
      </c>
      <c r="Y27" s="28"/>
    </row>
    <row r="28" spans="1:25" ht="39.6" customHeight="1">
      <c r="A28" s="30" t="s">
        <v>5066</v>
      </c>
      <c r="B28" s="30" t="s">
        <v>34</v>
      </c>
      <c r="C28" s="31">
        <v>52.41</v>
      </c>
      <c r="D28" s="30">
        <v>1</v>
      </c>
      <c r="E28" s="31">
        <f t="shared" si="0"/>
        <v>52.41</v>
      </c>
      <c r="F28" s="28" t="s">
        <v>5065</v>
      </c>
      <c r="G28" s="28" t="s">
        <v>5064</v>
      </c>
      <c r="H28" s="28"/>
      <c r="I28" s="31">
        <v>52.41</v>
      </c>
      <c r="J28" s="31">
        <v>65.510000000000005</v>
      </c>
      <c r="K28" s="31">
        <v>78.62</v>
      </c>
      <c r="L28" s="28" t="s">
        <v>855</v>
      </c>
      <c r="M28" s="28" t="s">
        <v>423</v>
      </c>
      <c r="N28" s="30" t="s">
        <v>216</v>
      </c>
      <c r="O28" s="28"/>
      <c r="P28" s="28" t="s">
        <v>40</v>
      </c>
      <c r="Q28" s="30" t="s">
        <v>41</v>
      </c>
      <c r="R28" s="29" t="s">
        <v>42</v>
      </c>
      <c r="S28" s="28" t="s">
        <v>5063</v>
      </c>
      <c r="T28" s="28" t="s">
        <v>4803</v>
      </c>
      <c r="U28" s="28" t="s">
        <v>4839</v>
      </c>
      <c r="V28" s="28" t="s">
        <v>5062</v>
      </c>
      <c r="W28" s="28" t="s">
        <v>5061</v>
      </c>
      <c r="X28" s="28" t="s">
        <v>5060</v>
      </c>
      <c r="Y28" s="28"/>
    </row>
    <row r="29" spans="1:25" ht="39.6" customHeight="1">
      <c r="A29" s="30" t="s">
        <v>5059</v>
      </c>
      <c r="B29" s="30" t="s">
        <v>34</v>
      </c>
      <c r="C29" s="31">
        <v>150</v>
      </c>
      <c r="D29" s="30">
        <v>1</v>
      </c>
      <c r="E29" s="31">
        <f t="shared" si="0"/>
        <v>150</v>
      </c>
      <c r="F29" s="28" t="s">
        <v>5058</v>
      </c>
      <c r="G29" s="28" t="s">
        <v>5057</v>
      </c>
      <c r="H29" s="28"/>
      <c r="I29" s="31">
        <v>150</v>
      </c>
      <c r="J29" s="31">
        <v>187.5</v>
      </c>
      <c r="K29" s="31">
        <v>225</v>
      </c>
      <c r="L29" s="28" t="s">
        <v>479</v>
      </c>
      <c r="M29" s="28" t="s">
        <v>38</v>
      </c>
      <c r="N29" s="30" t="s">
        <v>1647</v>
      </c>
      <c r="O29" s="28"/>
      <c r="P29" s="28" t="s">
        <v>40</v>
      </c>
      <c r="Q29" s="30" t="s">
        <v>54</v>
      </c>
      <c r="R29" s="29" t="s">
        <v>42</v>
      </c>
      <c r="S29" s="28" t="s">
        <v>5056</v>
      </c>
      <c r="T29" s="28" t="s">
        <v>5055</v>
      </c>
      <c r="U29" s="28" t="s">
        <v>5054</v>
      </c>
      <c r="V29" s="28" t="s">
        <v>5053</v>
      </c>
      <c r="W29" s="28" t="s">
        <v>5052</v>
      </c>
      <c r="X29" s="28" t="s">
        <v>5051</v>
      </c>
      <c r="Y29" s="28"/>
    </row>
    <row r="30" spans="1:25" ht="39.6" customHeight="1">
      <c r="A30" s="30" t="s">
        <v>5050</v>
      </c>
      <c r="B30" s="30" t="s">
        <v>34</v>
      </c>
      <c r="C30" s="31">
        <v>132</v>
      </c>
      <c r="D30" s="30">
        <v>1</v>
      </c>
      <c r="E30" s="31">
        <f t="shared" si="0"/>
        <v>132</v>
      </c>
      <c r="F30" s="28" t="s">
        <v>5049</v>
      </c>
      <c r="G30" s="28" t="s">
        <v>5048</v>
      </c>
      <c r="H30" s="28"/>
      <c r="I30" s="31">
        <v>132</v>
      </c>
      <c r="J30" s="31">
        <v>165</v>
      </c>
      <c r="K30" s="31">
        <v>198</v>
      </c>
      <c r="L30" s="28" t="s">
        <v>479</v>
      </c>
      <c r="M30" s="28" t="s">
        <v>38</v>
      </c>
      <c r="N30" s="30" t="s">
        <v>216</v>
      </c>
      <c r="O30" s="28"/>
      <c r="P30" s="28" t="s">
        <v>40</v>
      </c>
      <c r="Q30" s="30" t="s">
        <v>41</v>
      </c>
      <c r="R30" s="29" t="s">
        <v>42</v>
      </c>
      <c r="S30" s="28" t="s">
        <v>5047</v>
      </c>
      <c r="T30" s="28" t="s">
        <v>5046</v>
      </c>
      <c r="U30" s="28" t="s">
        <v>4829</v>
      </c>
      <c r="V30" s="28" t="s">
        <v>5045</v>
      </c>
      <c r="W30" s="28" t="s">
        <v>5044</v>
      </c>
      <c r="X30" s="28" t="s">
        <v>5043</v>
      </c>
      <c r="Y30" s="28"/>
    </row>
    <row r="31" spans="1:25" ht="39.6" customHeight="1">
      <c r="A31" s="30" t="s">
        <v>5042</v>
      </c>
      <c r="B31" s="30" t="s">
        <v>34</v>
      </c>
      <c r="C31" s="31">
        <v>199</v>
      </c>
      <c r="D31" s="30">
        <v>1</v>
      </c>
      <c r="E31" s="31">
        <f t="shared" si="0"/>
        <v>199</v>
      </c>
      <c r="F31" s="28" t="s">
        <v>5041</v>
      </c>
      <c r="G31" s="28" t="s">
        <v>5040</v>
      </c>
      <c r="H31" s="28"/>
      <c r="I31" s="31">
        <v>199</v>
      </c>
      <c r="J31" s="31"/>
      <c r="K31" s="31"/>
      <c r="L31" s="28" t="s">
        <v>65</v>
      </c>
      <c r="M31" s="28" t="s">
        <v>66</v>
      </c>
      <c r="N31" s="30" t="s">
        <v>216</v>
      </c>
      <c r="O31" s="28"/>
      <c r="P31" s="28" t="s">
        <v>40</v>
      </c>
      <c r="Q31" s="30" t="s">
        <v>41</v>
      </c>
      <c r="R31" s="29" t="s">
        <v>42</v>
      </c>
      <c r="S31" s="28" t="s">
        <v>5039</v>
      </c>
      <c r="T31" s="28" t="s">
        <v>5038</v>
      </c>
      <c r="U31" s="28" t="s">
        <v>5037</v>
      </c>
      <c r="V31" s="28" t="s">
        <v>5036</v>
      </c>
      <c r="W31" s="28" t="s">
        <v>5035</v>
      </c>
      <c r="X31" s="28" t="s">
        <v>5034</v>
      </c>
      <c r="Y31" s="28"/>
    </row>
    <row r="32" spans="1:25" ht="39.6" customHeight="1">
      <c r="A32" s="30" t="s">
        <v>5033</v>
      </c>
      <c r="B32" s="30" t="s">
        <v>34</v>
      </c>
      <c r="C32" s="31">
        <v>199</v>
      </c>
      <c r="D32" s="30">
        <v>1</v>
      </c>
      <c r="E32" s="31">
        <f t="shared" si="0"/>
        <v>199</v>
      </c>
      <c r="F32" s="28" t="s">
        <v>5032</v>
      </c>
      <c r="G32" s="28" t="s">
        <v>5031</v>
      </c>
      <c r="H32" s="28"/>
      <c r="I32" s="31">
        <v>199</v>
      </c>
      <c r="J32" s="31"/>
      <c r="K32" s="31"/>
      <c r="L32" s="28" t="s">
        <v>65</v>
      </c>
      <c r="M32" s="28" t="s">
        <v>66</v>
      </c>
      <c r="N32" s="30" t="s">
        <v>216</v>
      </c>
      <c r="O32" s="28"/>
      <c r="P32" s="28" t="s">
        <v>40</v>
      </c>
      <c r="Q32" s="30" t="s">
        <v>41</v>
      </c>
      <c r="R32" s="29" t="s">
        <v>42</v>
      </c>
      <c r="S32" s="28" t="s">
        <v>5030</v>
      </c>
      <c r="T32" s="28" t="s">
        <v>5029</v>
      </c>
      <c r="U32" s="28" t="s">
        <v>5028</v>
      </c>
      <c r="V32" s="28" t="s">
        <v>5027</v>
      </c>
      <c r="W32" s="28" t="s">
        <v>5026</v>
      </c>
      <c r="X32" s="28" t="s">
        <v>5025</v>
      </c>
      <c r="Y32" s="28"/>
    </row>
    <row r="33" spans="1:25" ht="39.6" customHeight="1">
      <c r="A33" s="30" t="s">
        <v>5024</v>
      </c>
      <c r="B33" s="30" t="s">
        <v>34</v>
      </c>
      <c r="C33" s="31">
        <v>63</v>
      </c>
      <c r="D33" s="30">
        <v>1</v>
      </c>
      <c r="E33" s="31">
        <f t="shared" si="0"/>
        <v>63</v>
      </c>
      <c r="F33" s="28" t="s">
        <v>5023</v>
      </c>
      <c r="G33" s="28" t="s">
        <v>5022</v>
      </c>
      <c r="H33" s="28" t="s">
        <v>5021</v>
      </c>
      <c r="I33" s="31">
        <v>63</v>
      </c>
      <c r="J33" s="31"/>
      <c r="K33" s="31"/>
      <c r="L33" s="28" t="s">
        <v>1773</v>
      </c>
      <c r="M33" s="28" t="s">
        <v>1773</v>
      </c>
      <c r="N33" s="30" t="s">
        <v>216</v>
      </c>
      <c r="O33" s="28"/>
      <c r="P33" s="28" t="s">
        <v>40</v>
      </c>
      <c r="Q33" s="30" t="s">
        <v>54</v>
      </c>
      <c r="R33" s="29" t="s">
        <v>42</v>
      </c>
      <c r="S33" s="28" t="s">
        <v>5020</v>
      </c>
      <c r="T33" s="28" t="s">
        <v>5019</v>
      </c>
      <c r="U33" s="28" t="s">
        <v>5018</v>
      </c>
      <c r="V33" s="28" t="s">
        <v>5017</v>
      </c>
      <c r="W33" s="28" t="s">
        <v>5016</v>
      </c>
      <c r="X33" s="28" t="s">
        <v>5015</v>
      </c>
      <c r="Y33" s="28"/>
    </row>
    <row r="34" spans="1:25" ht="39.6" customHeight="1">
      <c r="A34" s="30" t="s">
        <v>5014</v>
      </c>
      <c r="B34" s="30" t="s">
        <v>34</v>
      </c>
      <c r="C34" s="31">
        <v>54.99</v>
      </c>
      <c r="D34" s="30">
        <v>1</v>
      </c>
      <c r="E34" s="31">
        <f t="shared" si="0"/>
        <v>54.99</v>
      </c>
      <c r="F34" s="28" t="s">
        <v>5013</v>
      </c>
      <c r="G34" s="28" t="s">
        <v>5012</v>
      </c>
      <c r="H34" s="28"/>
      <c r="I34" s="31">
        <v>54.99</v>
      </c>
      <c r="J34" s="31"/>
      <c r="K34" s="31"/>
      <c r="L34" s="28" t="s">
        <v>65</v>
      </c>
      <c r="M34" s="28" t="s">
        <v>66</v>
      </c>
      <c r="N34" s="30" t="s">
        <v>216</v>
      </c>
      <c r="O34" s="28"/>
      <c r="P34" s="28" t="s">
        <v>40</v>
      </c>
      <c r="Q34" s="30" t="s">
        <v>41</v>
      </c>
      <c r="R34" s="29" t="s">
        <v>42</v>
      </c>
      <c r="S34" s="28" t="s">
        <v>5011</v>
      </c>
      <c r="T34" s="28" t="s">
        <v>5010</v>
      </c>
      <c r="U34" s="28" t="s">
        <v>5009</v>
      </c>
      <c r="V34" s="28" t="s">
        <v>5008</v>
      </c>
      <c r="W34" s="28" t="s">
        <v>5007</v>
      </c>
      <c r="X34" s="28" t="s">
        <v>5006</v>
      </c>
      <c r="Y34" s="28"/>
    </row>
    <row r="35" spans="1:25" ht="39.6" customHeight="1">
      <c r="A35" s="30" t="s">
        <v>5005</v>
      </c>
      <c r="B35" s="30" t="s">
        <v>34</v>
      </c>
      <c r="C35" s="31">
        <v>31</v>
      </c>
      <c r="D35" s="30">
        <v>1</v>
      </c>
      <c r="E35" s="31">
        <f t="shared" si="0"/>
        <v>31</v>
      </c>
      <c r="F35" s="28" t="s">
        <v>5004</v>
      </c>
      <c r="G35" s="28" t="s">
        <v>5003</v>
      </c>
      <c r="H35" s="28"/>
      <c r="I35" s="31">
        <v>31</v>
      </c>
      <c r="J35" s="31">
        <v>38.75</v>
      </c>
      <c r="K35" s="31">
        <v>46.5</v>
      </c>
      <c r="L35" s="28" t="s">
        <v>2869</v>
      </c>
      <c r="M35" s="28" t="s">
        <v>2869</v>
      </c>
      <c r="N35" s="30" t="s">
        <v>216</v>
      </c>
      <c r="O35" s="28"/>
      <c r="P35" s="28" t="s">
        <v>40</v>
      </c>
      <c r="Q35" s="30" t="s">
        <v>41</v>
      </c>
      <c r="R35" s="29" t="s">
        <v>42</v>
      </c>
      <c r="S35" s="28" t="s">
        <v>5002</v>
      </c>
      <c r="T35" s="28" t="s">
        <v>5001</v>
      </c>
      <c r="U35" s="28" t="s">
        <v>5000</v>
      </c>
      <c r="V35" s="28" t="s">
        <v>4999</v>
      </c>
      <c r="W35" s="28" t="s">
        <v>4998</v>
      </c>
      <c r="X35" s="28" t="s">
        <v>4997</v>
      </c>
      <c r="Y35" s="28"/>
    </row>
    <row r="36" spans="1:25" ht="39.6" customHeight="1">
      <c r="A36" s="30" t="s">
        <v>4996</v>
      </c>
      <c r="B36" s="30" t="s">
        <v>34</v>
      </c>
      <c r="C36" s="31">
        <v>159.94999999999999</v>
      </c>
      <c r="D36" s="30">
        <v>1</v>
      </c>
      <c r="E36" s="31">
        <f t="shared" si="0"/>
        <v>159.94999999999999</v>
      </c>
      <c r="F36" s="28" t="s">
        <v>4995</v>
      </c>
      <c r="G36" s="28" t="s">
        <v>4994</v>
      </c>
      <c r="H36" s="28"/>
      <c r="I36" s="31">
        <v>159.94999999999999</v>
      </c>
      <c r="J36" s="31">
        <v>199.94</v>
      </c>
      <c r="K36" s="31"/>
      <c r="L36" s="28" t="s">
        <v>75</v>
      </c>
      <c r="M36" s="28" t="s">
        <v>76</v>
      </c>
      <c r="N36" s="30" t="s">
        <v>216</v>
      </c>
      <c r="O36" s="28"/>
      <c r="P36" s="28" t="s">
        <v>40</v>
      </c>
      <c r="Q36" s="30" t="s">
        <v>41</v>
      </c>
      <c r="R36" s="29" t="s">
        <v>42</v>
      </c>
      <c r="S36" s="28" t="s">
        <v>4993</v>
      </c>
      <c r="T36" s="28" t="s">
        <v>4992</v>
      </c>
      <c r="U36" s="28" t="s">
        <v>4991</v>
      </c>
      <c r="V36" s="28" t="s">
        <v>4990</v>
      </c>
      <c r="W36" s="28" t="s">
        <v>4989</v>
      </c>
      <c r="X36" s="28" t="s">
        <v>4988</v>
      </c>
      <c r="Y36" s="28"/>
    </row>
    <row r="37" spans="1:25" ht="39.6" customHeight="1">
      <c r="A37" s="30" t="s">
        <v>4987</v>
      </c>
      <c r="B37" s="30" t="s">
        <v>34</v>
      </c>
      <c r="C37" s="31">
        <v>119.95</v>
      </c>
      <c r="D37" s="30">
        <v>1</v>
      </c>
      <c r="E37" s="31">
        <f t="shared" si="0"/>
        <v>119.95</v>
      </c>
      <c r="F37" s="28" t="s">
        <v>4986</v>
      </c>
      <c r="G37" s="28" t="s">
        <v>4985</v>
      </c>
      <c r="H37" s="28"/>
      <c r="I37" s="31">
        <v>119.95</v>
      </c>
      <c r="J37" s="31">
        <v>149.94</v>
      </c>
      <c r="K37" s="31"/>
      <c r="L37" s="28" t="s">
        <v>75</v>
      </c>
      <c r="M37" s="28" t="s">
        <v>76</v>
      </c>
      <c r="N37" s="30" t="s">
        <v>216</v>
      </c>
      <c r="O37" s="28"/>
      <c r="P37" s="28" t="s">
        <v>40</v>
      </c>
      <c r="Q37" s="30" t="s">
        <v>41</v>
      </c>
      <c r="R37" s="29" t="s">
        <v>42</v>
      </c>
      <c r="S37" s="28" t="s">
        <v>4984</v>
      </c>
      <c r="T37" s="28" t="s">
        <v>4983</v>
      </c>
      <c r="U37" s="28" t="s">
        <v>4982</v>
      </c>
      <c r="V37" s="28" t="s">
        <v>4981</v>
      </c>
      <c r="W37" s="28" t="s">
        <v>4980</v>
      </c>
      <c r="X37" s="28" t="s">
        <v>4979</v>
      </c>
      <c r="Y37" s="28"/>
    </row>
    <row r="38" spans="1:25" ht="39.6" customHeight="1">
      <c r="A38" s="30" t="s">
        <v>4978</v>
      </c>
      <c r="B38" s="30" t="s">
        <v>34</v>
      </c>
      <c r="C38" s="31">
        <v>53</v>
      </c>
      <c r="D38" s="30">
        <v>1</v>
      </c>
      <c r="E38" s="31">
        <f t="shared" si="0"/>
        <v>53</v>
      </c>
      <c r="F38" s="28" t="s">
        <v>4977</v>
      </c>
      <c r="G38" s="28" t="s">
        <v>4976</v>
      </c>
      <c r="H38" s="28"/>
      <c r="I38" s="31">
        <v>53</v>
      </c>
      <c r="J38" s="31">
        <v>66.25</v>
      </c>
      <c r="K38" s="31">
        <v>79.5</v>
      </c>
      <c r="L38" s="28" t="s">
        <v>874</v>
      </c>
      <c r="M38" s="28" t="s">
        <v>873</v>
      </c>
      <c r="N38" s="30" t="s">
        <v>216</v>
      </c>
      <c r="O38" s="28"/>
      <c r="P38" s="28" t="s">
        <v>40</v>
      </c>
      <c r="Q38" s="30" t="s">
        <v>41</v>
      </c>
      <c r="R38" s="29" t="s">
        <v>872</v>
      </c>
      <c r="S38" s="28" t="s">
        <v>4975</v>
      </c>
      <c r="T38" s="28" t="s">
        <v>4974</v>
      </c>
      <c r="U38" s="28" t="s">
        <v>4973</v>
      </c>
      <c r="V38" s="28" t="s">
        <v>4972</v>
      </c>
      <c r="W38" s="28" t="s">
        <v>4971</v>
      </c>
      <c r="X38" s="28" t="s">
        <v>4970</v>
      </c>
      <c r="Y38" s="28"/>
    </row>
    <row r="39" spans="1:25" ht="39.6" customHeight="1">
      <c r="A39" s="30" t="s">
        <v>4969</v>
      </c>
      <c r="B39" s="30" t="s">
        <v>34</v>
      </c>
      <c r="C39" s="31">
        <v>70</v>
      </c>
      <c r="D39" s="30">
        <v>1</v>
      </c>
      <c r="E39" s="31">
        <f t="shared" si="0"/>
        <v>70</v>
      </c>
      <c r="F39" s="28" t="s">
        <v>4968</v>
      </c>
      <c r="G39" s="28" t="s">
        <v>4967</v>
      </c>
      <c r="H39" s="28"/>
      <c r="I39" s="31">
        <v>70</v>
      </c>
      <c r="J39" s="31">
        <v>87.5</v>
      </c>
      <c r="K39" s="31">
        <v>105</v>
      </c>
      <c r="L39" s="28" t="s">
        <v>662</v>
      </c>
      <c r="M39" s="28" t="s">
        <v>662</v>
      </c>
      <c r="N39" s="30" t="s">
        <v>216</v>
      </c>
      <c r="O39" s="28"/>
      <c r="P39" s="28" t="s">
        <v>40</v>
      </c>
      <c r="Q39" s="30" t="s">
        <v>41</v>
      </c>
      <c r="R39" s="29" t="s">
        <v>42</v>
      </c>
      <c r="S39" s="28" t="s">
        <v>4966</v>
      </c>
      <c r="T39" s="28" t="s">
        <v>4965</v>
      </c>
      <c r="U39" s="28" t="s">
        <v>4964</v>
      </c>
      <c r="V39" s="28" t="s">
        <v>4963</v>
      </c>
      <c r="W39" s="28" t="s">
        <v>4962</v>
      </c>
      <c r="X39" s="28" t="s">
        <v>4961</v>
      </c>
      <c r="Y39" s="28"/>
    </row>
    <row r="40" spans="1:25" ht="39.6" customHeight="1">
      <c r="A40" s="30" t="s">
        <v>4960</v>
      </c>
      <c r="B40" s="30" t="s">
        <v>34</v>
      </c>
      <c r="C40" s="31">
        <v>169.95</v>
      </c>
      <c r="D40" s="30">
        <v>1</v>
      </c>
      <c r="E40" s="31">
        <f t="shared" si="0"/>
        <v>169.95</v>
      </c>
      <c r="F40" s="28" t="s">
        <v>4959</v>
      </c>
      <c r="G40" s="28" t="s">
        <v>4958</v>
      </c>
      <c r="H40" s="28"/>
      <c r="I40" s="31">
        <v>169.95</v>
      </c>
      <c r="J40" s="31">
        <v>212.44</v>
      </c>
      <c r="K40" s="31"/>
      <c r="L40" s="28" t="s">
        <v>75</v>
      </c>
      <c r="M40" s="28" t="s">
        <v>76</v>
      </c>
      <c r="N40" s="30" t="s">
        <v>216</v>
      </c>
      <c r="O40" s="28"/>
      <c r="P40" s="28" t="s">
        <v>40</v>
      </c>
      <c r="Q40" s="30" t="s">
        <v>41</v>
      </c>
      <c r="R40" s="29" t="s">
        <v>42</v>
      </c>
      <c r="S40" s="28" t="s">
        <v>4957</v>
      </c>
      <c r="T40" s="28" t="s">
        <v>4956</v>
      </c>
      <c r="U40" s="28" t="s">
        <v>4955</v>
      </c>
      <c r="V40" s="28" t="s">
        <v>4954</v>
      </c>
      <c r="W40" s="28" t="s">
        <v>4953</v>
      </c>
      <c r="X40" s="28" t="s">
        <v>4952</v>
      </c>
      <c r="Y40" s="28"/>
    </row>
    <row r="41" spans="1:25" ht="39.6" customHeight="1">
      <c r="A41" s="30" t="s">
        <v>4951</v>
      </c>
      <c r="B41" s="30" t="s">
        <v>34</v>
      </c>
      <c r="C41" s="31">
        <v>100</v>
      </c>
      <c r="D41" s="30">
        <v>1</v>
      </c>
      <c r="E41" s="31">
        <f t="shared" si="0"/>
        <v>100</v>
      </c>
      <c r="F41" s="28" t="s">
        <v>4950</v>
      </c>
      <c r="G41" s="28" t="s">
        <v>4949</v>
      </c>
      <c r="H41" s="28"/>
      <c r="I41" s="31">
        <v>100</v>
      </c>
      <c r="J41" s="31"/>
      <c r="K41" s="31"/>
      <c r="L41" s="28" t="s">
        <v>4948</v>
      </c>
      <c r="M41" s="28" t="s">
        <v>4947</v>
      </c>
      <c r="N41" s="30" t="s">
        <v>216</v>
      </c>
      <c r="O41" s="28"/>
      <c r="P41" s="28" t="s">
        <v>40</v>
      </c>
      <c r="Q41" s="30" t="s">
        <v>54</v>
      </c>
      <c r="R41" s="29" t="s">
        <v>42</v>
      </c>
      <c r="S41" s="28" t="s">
        <v>4946</v>
      </c>
      <c r="T41" s="28" t="s">
        <v>4920</v>
      </c>
      <c r="U41" s="28" t="s">
        <v>4945</v>
      </c>
      <c r="V41" s="28" t="s">
        <v>4944</v>
      </c>
      <c r="W41" s="28" t="s">
        <v>4943</v>
      </c>
      <c r="X41" s="28" t="s">
        <v>4942</v>
      </c>
      <c r="Y41" s="28"/>
    </row>
    <row r="42" spans="1:25" ht="39.6" customHeight="1">
      <c r="A42" s="30" t="s">
        <v>4941</v>
      </c>
      <c r="B42" s="30" t="s">
        <v>34</v>
      </c>
      <c r="C42" s="31">
        <v>179</v>
      </c>
      <c r="D42" s="30">
        <v>1</v>
      </c>
      <c r="E42" s="31">
        <f t="shared" si="0"/>
        <v>179</v>
      </c>
      <c r="F42" s="28" t="s">
        <v>4940</v>
      </c>
      <c r="G42" s="28" t="s">
        <v>4939</v>
      </c>
      <c r="H42" s="28"/>
      <c r="I42" s="31">
        <v>179</v>
      </c>
      <c r="J42" s="31"/>
      <c r="K42" s="31"/>
      <c r="L42" s="28" t="s">
        <v>65</v>
      </c>
      <c r="M42" s="28" t="s">
        <v>66</v>
      </c>
      <c r="N42" s="30" t="s">
        <v>216</v>
      </c>
      <c r="O42" s="28"/>
      <c r="P42" s="28" t="s">
        <v>40</v>
      </c>
      <c r="Q42" s="30" t="s">
        <v>41</v>
      </c>
      <c r="R42" s="29" t="s">
        <v>42</v>
      </c>
      <c r="S42" s="28" t="s">
        <v>4938</v>
      </c>
      <c r="T42" s="28" t="s">
        <v>4937</v>
      </c>
      <c r="U42" s="28" t="s">
        <v>4936</v>
      </c>
      <c r="V42" s="28" t="s">
        <v>4935</v>
      </c>
      <c r="W42" s="28" t="s">
        <v>4934</v>
      </c>
      <c r="X42" s="28" t="s">
        <v>4933</v>
      </c>
      <c r="Y42" s="28"/>
    </row>
    <row r="43" spans="1:25" ht="39.6" customHeight="1">
      <c r="A43" s="30" t="s">
        <v>4932</v>
      </c>
      <c r="B43" s="30" t="s">
        <v>34</v>
      </c>
      <c r="C43" s="31">
        <v>99</v>
      </c>
      <c r="D43" s="30">
        <v>1</v>
      </c>
      <c r="E43" s="31">
        <f t="shared" ref="E43:E59" si="1">ROUND(C43*D43,2)</f>
        <v>99</v>
      </c>
      <c r="F43" s="28" t="s">
        <v>4931</v>
      </c>
      <c r="G43" s="28" t="s">
        <v>4930</v>
      </c>
      <c r="H43" s="28"/>
      <c r="I43" s="31">
        <v>99</v>
      </c>
      <c r="J43" s="31"/>
      <c r="K43" s="31"/>
      <c r="L43" s="28" t="s">
        <v>65</v>
      </c>
      <c r="M43" s="28" t="s">
        <v>66</v>
      </c>
      <c r="N43" s="30" t="s">
        <v>216</v>
      </c>
      <c r="O43" s="28"/>
      <c r="P43" s="28" t="s">
        <v>40</v>
      </c>
      <c r="Q43" s="30" t="s">
        <v>41</v>
      </c>
      <c r="R43" s="29" t="s">
        <v>42</v>
      </c>
      <c r="S43" s="28" t="s">
        <v>4929</v>
      </c>
      <c r="T43" s="28" t="s">
        <v>4803</v>
      </c>
      <c r="U43" s="28" t="s">
        <v>4928</v>
      </c>
      <c r="V43" s="28" t="s">
        <v>4927</v>
      </c>
      <c r="W43" s="28" t="s">
        <v>4926</v>
      </c>
      <c r="X43" s="28" t="s">
        <v>4925</v>
      </c>
      <c r="Y43" s="28"/>
    </row>
    <row r="44" spans="1:25" ht="39.6" customHeight="1">
      <c r="A44" s="30" t="s">
        <v>4924</v>
      </c>
      <c r="B44" s="30" t="s">
        <v>34</v>
      </c>
      <c r="C44" s="31">
        <v>79.95</v>
      </c>
      <c r="D44" s="30">
        <v>1</v>
      </c>
      <c r="E44" s="31">
        <f t="shared" si="1"/>
        <v>79.95</v>
      </c>
      <c r="F44" s="28" t="s">
        <v>4923</v>
      </c>
      <c r="G44" s="28" t="s">
        <v>4922</v>
      </c>
      <c r="H44" s="28"/>
      <c r="I44" s="31">
        <v>79.95</v>
      </c>
      <c r="J44" s="31"/>
      <c r="K44" s="31">
        <v>119.93</v>
      </c>
      <c r="L44" s="28" t="s">
        <v>2263</v>
      </c>
      <c r="M44" s="28" t="s">
        <v>2262</v>
      </c>
      <c r="N44" s="30" t="s">
        <v>216</v>
      </c>
      <c r="O44" s="28"/>
      <c r="P44" s="28" t="s">
        <v>40</v>
      </c>
      <c r="Q44" s="30" t="s">
        <v>41</v>
      </c>
      <c r="R44" s="29" t="s">
        <v>42</v>
      </c>
      <c r="S44" s="28" t="s">
        <v>4921</v>
      </c>
      <c r="T44" s="28" t="s">
        <v>4920</v>
      </c>
      <c r="U44" s="28" t="s">
        <v>4919</v>
      </c>
      <c r="V44" s="28" t="s">
        <v>4918</v>
      </c>
      <c r="W44" s="28" t="s">
        <v>4917</v>
      </c>
      <c r="X44" s="28" t="s">
        <v>4916</v>
      </c>
      <c r="Y44" s="28"/>
    </row>
    <row r="45" spans="1:25" ht="39.6" customHeight="1">
      <c r="A45" s="30" t="s">
        <v>4915</v>
      </c>
      <c r="B45" s="30" t="s">
        <v>34</v>
      </c>
      <c r="C45" s="31">
        <v>126</v>
      </c>
      <c r="D45" s="30">
        <v>1</v>
      </c>
      <c r="E45" s="31">
        <f t="shared" si="1"/>
        <v>126</v>
      </c>
      <c r="F45" s="28" t="s">
        <v>4914</v>
      </c>
      <c r="G45" s="28" t="s">
        <v>4913</v>
      </c>
      <c r="H45" s="28"/>
      <c r="I45" s="31">
        <v>126</v>
      </c>
      <c r="J45" s="31">
        <v>360</v>
      </c>
      <c r="K45" s="31"/>
      <c r="L45" s="28" t="s">
        <v>4912</v>
      </c>
      <c r="M45" s="28" t="s">
        <v>4911</v>
      </c>
      <c r="N45" s="30" t="s">
        <v>216</v>
      </c>
      <c r="O45" s="28"/>
      <c r="P45" s="28" t="s">
        <v>40</v>
      </c>
      <c r="Q45" s="30" t="s">
        <v>41</v>
      </c>
      <c r="R45" s="29" t="s">
        <v>42</v>
      </c>
      <c r="S45" s="28" t="s">
        <v>4910</v>
      </c>
      <c r="T45" s="28" t="s">
        <v>4909</v>
      </c>
      <c r="U45" s="28" t="s">
        <v>4908</v>
      </c>
      <c r="V45" s="28" t="s">
        <v>4907</v>
      </c>
      <c r="W45" s="28" t="s">
        <v>4906</v>
      </c>
      <c r="X45" s="28" t="s">
        <v>4905</v>
      </c>
      <c r="Y45" s="28"/>
    </row>
    <row r="46" spans="1:25" ht="39.6" customHeight="1">
      <c r="A46" s="30" t="s">
        <v>4904</v>
      </c>
      <c r="B46" s="30" t="s">
        <v>34</v>
      </c>
      <c r="C46" s="31">
        <v>109.95</v>
      </c>
      <c r="D46" s="30">
        <v>1</v>
      </c>
      <c r="E46" s="31">
        <f t="shared" si="1"/>
        <v>109.95</v>
      </c>
      <c r="F46" s="28" t="s">
        <v>4903</v>
      </c>
      <c r="G46" s="28" t="s">
        <v>4902</v>
      </c>
      <c r="H46" s="28" t="s">
        <v>4901</v>
      </c>
      <c r="I46" s="31">
        <v>109.95</v>
      </c>
      <c r="J46" s="31">
        <v>164.93</v>
      </c>
      <c r="K46" s="31"/>
      <c r="L46" s="28" t="s">
        <v>243</v>
      </c>
      <c r="M46" s="28" t="s">
        <v>53</v>
      </c>
      <c r="N46" s="30" t="s">
        <v>216</v>
      </c>
      <c r="O46" s="28"/>
      <c r="P46" s="28" t="s">
        <v>40</v>
      </c>
      <c r="Q46" s="30" t="s">
        <v>41</v>
      </c>
      <c r="R46" s="29" t="s">
        <v>42</v>
      </c>
      <c r="S46" s="28" t="s">
        <v>4900</v>
      </c>
      <c r="T46" s="28" t="s">
        <v>4899</v>
      </c>
      <c r="U46" s="28" t="s">
        <v>4898</v>
      </c>
      <c r="V46" s="28" t="s">
        <v>4897</v>
      </c>
      <c r="W46" s="28" t="s">
        <v>4896</v>
      </c>
      <c r="X46" s="28" t="s">
        <v>4895</v>
      </c>
      <c r="Y46" s="28"/>
    </row>
    <row r="47" spans="1:25" ht="39.6" customHeight="1">
      <c r="A47" s="30" t="s">
        <v>4894</v>
      </c>
      <c r="B47" s="30" t="s">
        <v>34</v>
      </c>
      <c r="C47" s="31">
        <v>81</v>
      </c>
      <c r="D47" s="30">
        <v>1</v>
      </c>
      <c r="E47" s="31">
        <f t="shared" si="1"/>
        <v>81</v>
      </c>
      <c r="F47" s="28" t="s">
        <v>4893</v>
      </c>
      <c r="G47" s="28" t="s">
        <v>4892</v>
      </c>
      <c r="H47" s="28"/>
      <c r="I47" s="31">
        <v>81</v>
      </c>
      <c r="J47" s="31"/>
      <c r="K47" s="31"/>
      <c r="L47" s="28" t="s">
        <v>404</v>
      </c>
      <c r="M47" s="28" t="s">
        <v>404</v>
      </c>
      <c r="N47" s="30" t="s">
        <v>1647</v>
      </c>
      <c r="O47" s="28"/>
      <c r="P47" s="28" t="s">
        <v>40</v>
      </c>
      <c r="Q47" s="30" t="s">
        <v>54</v>
      </c>
      <c r="R47" s="29" t="s">
        <v>42</v>
      </c>
      <c r="S47" s="28" t="s">
        <v>4891</v>
      </c>
      <c r="T47" s="28" t="s">
        <v>4803</v>
      </c>
      <c r="U47" s="28" t="s">
        <v>4890</v>
      </c>
      <c r="V47" s="28" t="s">
        <v>4889</v>
      </c>
      <c r="W47" s="28" t="s">
        <v>4888</v>
      </c>
      <c r="X47" s="28" t="s">
        <v>4887</v>
      </c>
      <c r="Y47" s="28"/>
    </row>
    <row r="48" spans="1:25" ht="39.6" customHeight="1">
      <c r="A48" s="30" t="s">
        <v>4886</v>
      </c>
      <c r="B48" s="30" t="s">
        <v>34</v>
      </c>
      <c r="C48" s="31">
        <v>179</v>
      </c>
      <c r="D48" s="30">
        <v>1</v>
      </c>
      <c r="E48" s="31">
        <f t="shared" si="1"/>
        <v>179</v>
      </c>
      <c r="F48" s="28" t="s">
        <v>4885</v>
      </c>
      <c r="G48" s="28" t="s">
        <v>4884</v>
      </c>
      <c r="H48" s="28"/>
      <c r="I48" s="31">
        <v>179</v>
      </c>
      <c r="J48" s="31"/>
      <c r="K48" s="31"/>
      <c r="L48" s="28" t="s">
        <v>65</v>
      </c>
      <c r="M48" s="28" t="s">
        <v>66</v>
      </c>
      <c r="N48" s="30" t="s">
        <v>216</v>
      </c>
      <c r="O48" s="28"/>
      <c r="P48" s="28" t="s">
        <v>40</v>
      </c>
      <c r="Q48" s="30" t="s">
        <v>41</v>
      </c>
      <c r="R48" s="29" t="s">
        <v>42</v>
      </c>
      <c r="S48" s="28" t="s">
        <v>4883</v>
      </c>
      <c r="T48" s="28" t="s">
        <v>4882</v>
      </c>
      <c r="U48" s="28" t="s">
        <v>4881</v>
      </c>
      <c r="V48" s="28" t="s">
        <v>4880</v>
      </c>
      <c r="W48" s="28" t="s">
        <v>4879</v>
      </c>
      <c r="X48" s="28" t="s">
        <v>4878</v>
      </c>
      <c r="Y48" s="28"/>
    </row>
    <row r="49" spans="1:25" ht="39.6" customHeight="1">
      <c r="A49" s="30" t="s">
        <v>4877</v>
      </c>
      <c r="B49" s="30" t="s">
        <v>34</v>
      </c>
      <c r="C49" s="31">
        <v>49.95</v>
      </c>
      <c r="D49" s="30">
        <v>1</v>
      </c>
      <c r="E49" s="31">
        <f t="shared" si="1"/>
        <v>49.95</v>
      </c>
      <c r="F49" s="28" t="s">
        <v>4876</v>
      </c>
      <c r="G49" s="28" t="s">
        <v>4875</v>
      </c>
      <c r="H49" s="28"/>
      <c r="I49" s="31">
        <v>49.95</v>
      </c>
      <c r="J49" s="31">
        <v>62.44</v>
      </c>
      <c r="K49" s="31">
        <v>74.930000000000007</v>
      </c>
      <c r="L49" s="28" t="s">
        <v>2869</v>
      </c>
      <c r="M49" s="28" t="s">
        <v>2869</v>
      </c>
      <c r="N49" s="30" t="s">
        <v>216</v>
      </c>
      <c r="O49" s="28"/>
      <c r="P49" s="28" t="s">
        <v>40</v>
      </c>
      <c r="Q49" s="30" t="s">
        <v>41</v>
      </c>
      <c r="R49" s="29" t="s">
        <v>42</v>
      </c>
      <c r="S49" s="28" t="s">
        <v>4874</v>
      </c>
      <c r="T49" s="28" t="s">
        <v>4873</v>
      </c>
      <c r="U49" s="28" t="s">
        <v>4872</v>
      </c>
      <c r="V49" s="28" t="s">
        <v>4871</v>
      </c>
      <c r="W49" s="28" t="s">
        <v>4870</v>
      </c>
      <c r="X49" s="28" t="s">
        <v>4869</v>
      </c>
      <c r="Y49" s="28"/>
    </row>
    <row r="50" spans="1:25" ht="39.6" customHeight="1">
      <c r="A50" s="30" t="s">
        <v>4868</v>
      </c>
      <c r="B50" s="30" t="s">
        <v>34</v>
      </c>
      <c r="C50" s="31">
        <v>43.95</v>
      </c>
      <c r="D50" s="30">
        <v>1</v>
      </c>
      <c r="E50" s="31">
        <f t="shared" si="1"/>
        <v>43.95</v>
      </c>
      <c r="F50" s="28" t="s">
        <v>4867</v>
      </c>
      <c r="G50" s="28" t="s">
        <v>4866</v>
      </c>
      <c r="H50" s="28"/>
      <c r="I50" s="31">
        <v>43.95</v>
      </c>
      <c r="J50" s="31">
        <v>54.94</v>
      </c>
      <c r="K50" s="31">
        <v>65.930000000000007</v>
      </c>
      <c r="L50" s="28" t="s">
        <v>2869</v>
      </c>
      <c r="M50" s="28" t="s">
        <v>2869</v>
      </c>
      <c r="N50" s="30" t="s">
        <v>216</v>
      </c>
      <c r="O50" s="28"/>
      <c r="P50" s="28" t="s">
        <v>40</v>
      </c>
      <c r="Q50" s="30" t="s">
        <v>41</v>
      </c>
      <c r="R50" s="29" t="s">
        <v>42</v>
      </c>
      <c r="S50" s="28" t="s">
        <v>4865</v>
      </c>
      <c r="T50" s="28" t="s">
        <v>4864</v>
      </c>
      <c r="U50" s="28" t="s">
        <v>4863</v>
      </c>
      <c r="V50" s="28" t="s">
        <v>4862</v>
      </c>
      <c r="W50" s="28" t="s">
        <v>4861</v>
      </c>
      <c r="X50" s="28" t="s">
        <v>4860</v>
      </c>
      <c r="Y50" s="28"/>
    </row>
    <row r="51" spans="1:25" ht="39.6" customHeight="1">
      <c r="A51" s="30" t="s">
        <v>4859</v>
      </c>
      <c r="B51" s="30" t="s">
        <v>34</v>
      </c>
      <c r="C51" s="31">
        <v>82.5</v>
      </c>
      <c r="D51" s="30">
        <v>1</v>
      </c>
      <c r="E51" s="31">
        <f t="shared" si="1"/>
        <v>82.5</v>
      </c>
      <c r="F51" s="28" t="s">
        <v>4858</v>
      </c>
      <c r="G51" s="28" t="s">
        <v>4857</v>
      </c>
      <c r="H51" s="28"/>
      <c r="I51" s="31">
        <v>82.5</v>
      </c>
      <c r="J51" s="31">
        <v>103.13</v>
      </c>
      <c r="K51" s="31">
        <v>123.75</v>
      </c>
      <c r="L51" s="28" t="s">
        <v>699</v>
      </c>
      <c r="M51" s="28" t="s">
        <v>699</v>
      </c>
      <c r="N51" s="30" t="s">
        <v>216</v>
      </c>
      <c r="O51" s="28"/>
      <c r="P51" s="28" t="s">
        <v>40</v>
      </c>
      <c r="Q51" s="30" t="s">
        <v>41</v>
      </c>
      <c r="R51" s="29" t="s">
        <v>42</v>
      </c>
      <c r="S51" s="28" t="s">
        <v>4856</v>
      </c>
      <c r="T51" s="28" t="s">
        <v>2193</v>
      </c>
      <c r="U51" s="28" t="s">
        <v>4839</v>
      </c>
      <c r="V51" s="28" t="s">
        <v>4855</v>
      </c>
      <c r="W51" s="28" t="s">
        <v>4854</v>
      </c>
      <c r="X51" s="28" t="s">
        <v>4853</v>
      </c>
      <c r="Y51" s="28"/>
    </row>
    <row r="52" spans="1:25" ht="39.6" customHeight="1">
      <c r="A52" s="30" t="s">
        <v>4852</v>
      </c>
      <c r="B52" s="30" t="s">
        <v>34</v>
      </c>
      <c r="C52" s="31">
        <v>125</v>
      </c>
      <c r="D52" s="30">
        <v>1</v>
      </c>
      <c r="E52" s="31">
        <f t="shared" si="1"/>
        <v>125</v>
      </c>
      <c r="F52" s="28" t="s">
        <v>4851</v>
      </c>
      <c r="G52" s="28" t="s">
        <v>4850</v>
      </c>
      <c r="H52" s="28"/>
      <c r="I52" s="31">
        <v>125</v>
      </c>
      <c r="J52" s="31">
        <v>156.25</v>
      </c>
      <c r="K52" s="31">
        <v>187.5</v>
      </c>
      <c r="L52" s="28" t="s">
        <v>699</v>
      </c>
      <c r="M52" s="28" t="s">
        <v>699</v>
      </c>
      <c r="N52" s="30" t="s">
        <v>216</v>
      </c>
      <c r="O52" s="28"/>
      <c r="P52" s="28" t="s">
        <v>40</v>
      </c>
      <c r="Q52" s="30" t="s">
        <v>41</v>
      </c>
      <c r="R52" s="29" t="s">
        <v>42</v>
      </c>
      <c r="S52" s="28" t="s">
        <v>4849</v>
      </c>
      <c r="T52" s="28" t="s">
        <v>4848</v>
      </c>
      <c r="U52" s="28" t="s">
        <v>4839</v>
      </c>
      <c r="V52" s="28" t="s">
        <v>4847</v>
      </c>
      <c r="W52" s="28" t="s">
        <v>4846</v>
      </c>
      <c r="X52" s="28" t="s">
        <v>4845</v>
      </c>
      <c r="Y52" s="28"/>
    </row>
    <row r="53" spans="1:25" ht="39.6" customHeight="1">
      <c r="A53" s="30" t="s">
        <v>4844</v>
      </c>
      <c r="B53" s="30" t="s">
        <v>34</v>
      </c>
      <c r="C53" s="31">
        <v>105</v>
      </c>
      <c r="D53" s="30">
        <v>1</v>
      </c>
      <c r="E53" s="31">
        <f t="shared" si="1"/>
        <v>105</v>
      </c>
      <c r="F53" s="28" t="s">
        <v>4843</v>
      </c>
      <c r="G53" s="28" t="s">
        <v>4842</v>
      </c>
      <c r="H53" s="28" t="s">
        <v>4841</v>
      </c>
      <c r="I53" s="31">
        <v>105</v>
      </c>
      <c r="J53" s="31">
        <v>131.25</v>
      </c>
      <c r="K53" s="31">
        <v>157.5</v>
      </c>
      <c r="L53" s="28" t="s">
        <v>699</v>
      </c>
      <c r="M53" s="28" t="s">
        <v>699</v>
      </c>
      <c r="N53" s="30" t="s">
        <v>216</v>
      </c>
      <c r="O53" s="28"/>
      <c r="P53" s="28" t="s">
        <v>40</v>
      </c>
      <c r="Q53" s="30" t="s">
        <v>41</v>
      </c>
      <c r="R53" s="29" t="s">
        <v>42</v>
      </c>
      <c r="S53" s="28" t="s">
        <v>4840</v>
      </c>
      <c r="T53" s="28" t="s">
        <v>4803</v>
      </c>
      <c r="U53" s="28" t="s">
        <v>4839</v>
      </c>
      <c r="V53" s="28" t="s">
        <v>4838</v>
      </c>
      <c r="W53" s="28" t="s">
        <v>4837</v>
      </c>
      <c r="X53" s="28" t="s">
        <v>4836</v>
      </c>
      <c r="Y53" s="28"/>
    </row>
    <row r="54" spans="1:25" ht="39.6" customHeight="1">
      <c r="A54" s="30" t="s">
        <v>4835</v>
      </c>
      <c r="B54" s="30" t="s">
        <v>34</v>
      </c>
      <c r="C54" s="31">
        <v>80</v>
      </c>
      <c r="D54" s="30">
        <v>1</v>
      </c>
      <c r="E54" s="31">
        <f t="shared" si="1"/>
        <v>80</v>
      </c>
      <c r="F54" s="28" t="s">
        <v>4834</v>
      </c>
      <c r="G54" s="28" t="s">
        <v>4833</v>
      </c>
      <c r="H54" s="28" t="s">
        <v>4832</v>
      </c>
      <c r="I54" s="31">
        <v>80</v>
      </c>
      <c r="J54" s="31">
        <v>120</v>
      </c>
      <c r="K54" s="31"/>
      <c r="L54" s="28" t="s">
        <v>739</v>
      </c>
      <c r="M54" s="28" t="s">
        <v>53</v>
      </c>
      <c r="N54" s="30" t="s">
        <v>216</v>
      </c>
      <c r="O54" s="28"/>
      <c r="P54" s="28" t="s">
        <v>40</v>
      </c>
      <c r="Q54" s="30" t="s">
        <v>54</v>
      </c>
      <c r="R54" s="29" t="s">
        <v>42</v>
      </c>
      <c r="S54" s="28" t="s">
        <v>4831</v>
      </c>
      <c r="T54" s="28" t="s">
        <v>4830</v>
      </c>
      <c r="U54" s="28" t="s">
        <v>4829</v>
      </c>
      <c r="V54" s="28" t="s">
        <v>4828</v>
      </c>
      <c r="W54" s="28" t="s">
        <v>4827</v>
      </c>
      <c r="X54" s="28" t="s">
        <v>4826</v>
      </c>
      <c r="Y54" s="28"/>
    </row>
    <row r="55" spans="1:25" ht="39.6" customHeight="1">
      <c r="A55" s="30" t="s">
        <v>4825</v>
      </c>
      <c r="B55" s="30" t="s">
        <v>34</v>
      </c>
      <c r="C55" s="31">
        <v>129.94999999999999</v>
      </c>
      <c r="D55" s="30">
        <v>1</v>
      </c>
      <c r="E55" s="31">
        <f t="shared" si="1"/>
        <v>129.94999999999999</v>
      </c>
      <c r="F55" s="28" t="s">
        <v>4824</v>
      </c>
      <c r="G55" s="28" t="s">
        <v>4823</v>
      </c>
      <c r="H55" s="28"/>
      <c r="I55" s="31">
        <v>129.94999999999999</v>
      </c>
      <c r="J55" s="31">
        <v>162.44</v>
      </c>
      <c r="K55" s="31"/>
      <c r="L55" s="28" t="s">
        <v>75</v>
      </c>
      <c r="M55" s="28" t="s">
        <v>338</v>
      </c>
      <c r="N55" s="30" t="s">
        <v>1647</v>
      </c>
      <c r="O55" s="28"/>
      <c r="P55" s="28" t="s">
        <v>40</v>
      </c>
      <c r="Q55" s="30" t="s">
        <v>41</v>
      </c>
      <c r="R55" s="29" t="s">
        <v>42</v>
      </c>
      <c r="S55" s="28" t="s">
        <v>4822</v>
      </c>
      <c r="T55" s="28" t="s">
        <v>4821</v>
      </c>
      <c r="U55" s="28" t="s">
        <v>4820</v>
      </c>
      <c r="V55" s="28" t="s">
        <v>4819</v>
      </c>
      <c r="W55" s="28" t="s">
        <v>4818</v>
      </c>
      <c r="X55" s="28" t="s">
        <v>4817</v>
      </c>
      <c r="Y55" s="28"/>
    </row>
    <row r="56" spans="1:25" ht="39.6" customHeight="1">
      <c r="A56" s="30" t="s">
        <v>4816</v>
      </c>
      <c r="B56" s="30" t="s">
        <v>34</v>
      </c>
      <c r="C56" s="31">
        <v>115.5</v>
      </c>
      <c r="D56" s="30">
        <v>1</v>
      </c>
      <c r="E56" s="31">
        <f t="shared" si="1"/>
        <v>115.5</v>
      </c>
      <c r="F56" s="28" t="s">
        <v>4815</v>
      </c>
      <c r="G56" s="28" t="s">
        <v>4814</v>
      </c>
      <c r="H56" s="28"/>
      <c r="I56" s="31">
        <v>115.5</v>
      </c>
      <c r="J56" s="31">
        <v>173.25</v>
      </c>
      <c r="K56" s="31"/>
      <c r="L56" s="28" t="s">
        <v>358</v>
      </c>
      <c r="M56" s="28" t="s">
        <v>53</v>
      </c>
      <c r="N56" s="30" t="s">
        <v>216</v>
      </c>
      <c r="O56" s="28"/>
      <c r="P56" s="28" t="s">
        <v>40</v>
      </c>
      <c r="Q56" s="30" t="s">
        <v>41</v>
      </c>
      <c r="R56" s="29" t="s">
        <v>42</v>
      </c>
      <c r="S56" s="28" t="s">
        <v>4813</v>
      </c>
      <c r="T56" s="28" t="s">
        <v>4812</v>
      </c>
      <c r="U56" s="28" t="s">
        <v>4811</v>
      </c>
      <c r="V56" s="28" t="s">
        <v>4810</v>
      </c>
      <c r="W56" s="28" t="s">
        <v>4809</v>
      </c>
      <c r="X56" s="28" t="s">
        <v>4808</v>
      </c>
      <c r="Y56" s="28"/>
    </row>
    <row r="57" spans="1:25" ht="39.6" customHeight="1">
      <c r="A57" s="30" t="s">
        <v>4807</v>
      </c>
      <c r="B57" s="30" t="s">
        <v>34</v>
      </c>
      <c r="C57" s="31">
        <v>139.94999999999999</v>
      </c>
      <c r="D57" s="30">
        <v>1</v>
      </c>
      <c r="E57" s="31">
        <f t="shared" si="1"/>
        <v>139.94999999999999</v>
      </c>
      <c r="F57" s="28" t="s">
        <v>4806</v>
      </c>
      <c r="G57" s="28" t="s">
        <v>4805</v>
      </c>
      <c r="H57" s="28"/>
      <c r="I57" s="31">
        <v>139.94999999999999</v>
      </c>
      <c r="J57" s="31">
        <v>174.94</v>
      </c>
      <c r="K57" s="31"/>
      <c r="L57" s="28" t="s">
        <v>75</v>
      </c>
      <c r="M57" s="28" t="s">
        <v>338</v>
      </c>
      <c r="N57" s="30" t="s">
        <v>1647</v>
      </c>
      <c r="O57" s="28"/>
      <c r="P57" s="28" t="s">
        <v>40</v>
      </c>
      <c r="Q57" s="30" t="s">
        <v>41</v>
      </c>
      <c r="R57" s="29" t="s">
        <v>42</v>
      </c>
      <c r="S57" s="28" t="s">
        <v>4804</v>
      </c>
      <c r="T57" s="28" t="s">
        <v>4803</v>
      </c>
      <c r="U57" s="28" t="s">
        <v>4802</v>
      </c>
      <c r="V57" s="28" t="s">
        <v>4801</v>
      </c>
      <c r="W57" s="28" t="s">
        <v>4800</v>
      </c>
      <c r="X57" s="28" t="s">
        <v>4799</v>
      </c>
      <c r="Y57" s="28"/>
    </row>
    <row r="58" spans="1:25" ht="39.6" customHeight="1">
      <c r="A58" s="30" t="s">
        <v>4798</v>
      </c>
      <c r="B58" s="30" t="s">
        <v>34</v>
      </c>
      <c r="C58" s="31">
        <v>189.95</v>
      </c>
      <c r="D58" s="30">
        <v>1</v>
      </c>
      <c r="E58" s="31">
        <f t="shared" si="1"/>
        <v>189.95</v>
      </c>
      <c r="F58" s="28" t="s">
        <v>4797</v>
      </c>
      <c r="G58" s="28" t="s">
        <v>4796</v>
      </c>
      <c r="H58" s="28" t="s">
        <v>4795</v>
      </c>
      <c r="I58" s="31">
        <v>189.95</v>
      </c>
      <c r="J58" s="31">
        <v>237.44</v>
      </c>
      <c r="K58" s="31"/>
      <c r="L58" s="28" t="s">
        <v>75</v>
      </c>
      <c r="M58" s="28" t="s">
        <v>338</v>
      </c>
      <c r="N58" s="30" t="s">
        <v>216</v>
      </c>
      <c r="O58" s="28"/>
      <c r="P58" s="28" t="s">
        <v>40</v>
      </c>
      <c r="Q58" s="30" t="s">
        <v>41</v>
      </c>
      <c r="R58" s="29" t="s">
        <v>42</v>
      </c>
      <c r="S58" s="28" t="s">
        <v>4794</v>
      </c>
      <c r="T58" s="28" t="s">
        <v>4793</v>
      </c>
      <c r="U58" s="28" t="s">
        <v>4792</v>
      </c>
      <c r="V58" s="28" t="s">
        <v>4791</v>
      </c>
      <c r="W58" s="28" t="s">
        <v>4790</v>
      </c>
      <c r="X58" s="28" t="s">
        <v>4789</v>
      </c>
      <c r="Y58" s="28"/>
    </row>
    <row r="59" spans="1:25" ht="39.6" customHeight="1">
      <c r="A59" s="30" t="s">
        <v>4788</v>
      </c>
      <c r="B59" s="30" t="s">
        <v>34</v>
      </c>
      <c r="C59" s="31">
        <v>119</v>
      </c>
      <c r="D59" s="30">
        <v>1</v>
      </c>
      <c r="E59" s="31">
        <f t="shared" si="1"/>
        <v>119</v>
      </c>
      <c r="F59" s="28" t="s">
        <v>4787</v>
      </c>
      <c r="G59" s="28" t="s">
        <v>4786</v>
      </c>
      <c r="H59" s="28"/>
      <c r="I59" s="31">
        <v>119</v>
      </c>
      <c r="J59" s="31">
        <v>148.75</v>
      </c>
      <c r="K59" s="31"/>
      <c r="L59" s="28" t="s">
        <v>1280</v>
      </c>
      <c r="M59" s="28" t="s">
        <v>1279</v>
      </c>
      <c r="N59" s="30" t="s">
        <v>1647</v>
      </c>
      <c r="O59" s="28"/>
      <c r="P59" s="28" t="s">
        <v>40</v>
      </c>
      <c r="Q59" s="30" t="s">
        <v>54</v>
      </c>
      <c r="R59" s="29" t="s">
        <v>42</v>
      </c>
      <c r="S59" s="28" t="s">
        <v>4785</v>
      </c>
      <c r="T59" s="28" t="s">
        <v>2130</v>
      </c>
      <c r="U59" s="28" t="s">
        <v>4784</v>
      </c>
      <c r="V59" s="28" t="s">
        <v>4783</v>
      </c>
      <c r="W59" s="28" t="s">
        <v>4782</v>
      </c>
      <c r="X59" s="28" t="s">
        <v>4781</v>
      </c>
      <c r="Y59" s="28"/>
    </row>
    <row r="60" spans="1:25" ht="14.45" customHeight="1">
      <c r="E60" s="19">
        <f>SUM(E11:E59)</f>
        <v>4896.8099999999986</v>
      </c>
      <c r="I60" s="19">
        <f>SUM(I11:I59)</f>
        <v>4896.8099999999986</v>
      </c>
      <c r="J60" s="19">
        <f>SUM(J11:J59)</f>
        <v>4492.51</v>
      </c>
      <c r="K60" s="19">
        <f>SUM(K11:K59)</f>
        <v>2746.1299999999997</v>
      </c>
    </row>
    <row r="62" spans="1:25" ht="14.45" customHeight="1"/>
  </sheetData>
  <mergeCells count="6">
    <mergeCell ref="A7:O7"/>
    <mergeCell ref="I9:K9"/>
    <mergeCell ref="K2:N2"/>
    <mergeCell ref="L3:N3"/>
    <mergeCell ref="L4:N4"/>
    <mergeCell ref="L5:N5"/>
  </mergeCells>
  <hyperlinks>
    <hyperlink ref="F5" location="TOC!A1" display="TABLE OF CONTENTS"/>
    <hyperlink ref="L3" r:id="rId1"/>
  </hyperlinks>
  <pageMargins left="0.7" right="0.7" top="0.75" bottom="0.75" header="0.3" footer="0.3"/>
  <pageSetup scale="49" orientation="landscape"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zoomScale="90" zoomScaleNormal="90" workbookViewId="0">
      <pane ySplit="10" topLeftCell="A11" activePane="bottomLeft" state="frozen"/>
      <selection activeCell="K2" sqref="K2:N5"/>
      <selection pane="bottomLeft" activeCell="L5" sqref="L5:N5"/>
    </sheetView>
  </sheetViews>
  <sheetFormatPr defaultRowHeight="15"/>
  <cols>
    <col min="1" max="4" width="10.28515625" customWidth="1"/>
    <col min="5" max="5" width="12.28515625" customWidth="1"/>
    <col min="6" max="6" width="37.42578125" customWidth="1"/>
    <col min="7" max="7" width="8" customWidth="1"/>
    <col min="8" max="8" width="16.7109375" customWidth="1"/>
    <col min="9" max="11" width="12.28515625" customWidth="1"/>
    <col min="12" max="12" width="11.85546875" customWidth="1"/>
    <col min="13" max="13" width="11" customWidth="1"/>
    <col min="14" max="14" width="10.7109375" customWidth="1"/>
    <col min="15" max="15" width="8" customWidth="1"/>
    <col min="16" max="16" width="14.7109375" customWidth="1"/>
    <col min="17" max="18" width="8" customWidth="1"/>
    <col min="19" max="19" width="13.140625" customWidth="1"/>
    <col min="20" max="20" width="14.42578125" customWidth="1"/>
    <col min="21" max="22" width="8" customWidth="1"/>
    <col min="23" max="23" width="20.7109375" customWidth="1"/>
    <col min="24" max="26" width="8" customWidth="1"/>
  </cols>
  <sheetData>
    <row r="1" spans="1:25" ht="19.5" customHeight="1">
      <c r="A1" s="1"/>
      <c r="B1" s="1"/>
      <c r="C1" s="1"/>
      <c r="D1" s="1"/>
      <c r="E1" s="1"/>
      <c r="F1" s="12" t="s">
        <v>28</v>
      </c>
      <c r="G1" s="12" t="s">
        <v>29</v>
      </c>
      <c r="H1" s="11"/>
      <c r="I1" s="3"/>
      <c r="J1" s="3"/>
      <c r="K1" s="3"/>
      <c r="Q1" s="3"/>
      <c r="T1" s="3"/>
    </row>
    <row r="2" spans="1:25" ht="14.25" customHeight="1">
      <c r="A2" s="1"/>
      <c r="B2" s="1"/>
      <c r="C2" s="1"/>
      <c r="D2" s="1"/>
      <c r="E2" s="1"/>
      <c r="F2" s="10" t="s">
        <v>30</v>
      </c>
      <c r="G2" s="10" t="s">
        <v>1105</v>
      </c>
      <c r="H2" s="11"/>
      <c r="I2" s="3"/>
      <c r="J2" s="3"/>
      <c r="K2" s="67" t="s">
        <v>23176</v>
      </c>
      <c r="L2" s="67"/>
      <c r="M2" s="67"/>
      <c r="N2" s="67"/>
      <c r="Q2" s="3"/>
      <c r="T2" s="3"/>
    </row>
    <row r="3" spans="1:25" ht="14.25" customHeight="1">
      <c r="A3" s="1"/>
      <c r="B3" s="1"/>
      <c r="C3" s="1"/>
      <c r="D3" s="1"/>
      <c r="E3" s="1"/>
      <c r="F3" s="10" t="s">
        <v>31</v>
      </c>
      <c r="G3" s="10"/>
      <c r="H3" s="11"/>
      <c r="I3" s="3"/>
      <c r="J3" s="3"/>
      <c r="K3" s="54" t="s">
        <v>23177</v>
      </c>
      <c r="L3" s="65" t="s">
        <v>23178</v>
      </c>
      <c r="M3" s="65"/>
      <c r="N3" s="65"/>
      <c r="Q3" s="3"/>
      <c r="T3" s="3"/>
    </row>
    <row r="4" spans="1:25" ht="14.25" customHeight="1">
      <c r="A4" s="1"/>
      <c r="B4" s="1"/>
      <c r="C4" s="1"/>
      <c r="D4" s="1"/>
      <c r="E4" s="1"/>
      <c r="F4" s="10" t="s">
        <v>32</v>
      </c>
      <c r="G4" s="10"/>
      <c r="H4" s="11"/>
      <c r="I4" s="3"/>
      <c r="J4" s="3"/>
      <c r="K4" s="54" t="s">
        <v>23179</v>
      </c>
      <c r="L4" s="66"/>
      <c r="M4" s="66"/>
      <c r="N4" s="66"/>
      <c r="Q4" s="3"/>
      <c r="T4" s="3"/>
    </row>
    <row r="5" spans="1:25" ht="14.25" customHeight="1">
      <c r="A5" s="1"/>
      <c r="B5" s="1"/>
      <c r="C5" s="1"/>
      <c r="D5" s="1"/>
      <c r="E5" s="1"/>
      <c r="F5" s="55" t="s">
        <v>23173</v>
      </c>
      <c r="G5" s="10"/>
      <c r="H5" s="11"/>
      <c r="I5" s="3"/>
      <c r="J5" s="3"/>
      <c r="K5" s="54" t="s">
        <v>23180</v>
      </c>
      <c r="L5" s="66"/>
      <c r="M5" s="66"/>
      <c r="N5" s="66"/>
      <c r="Q5" s="3"/>
      <c r="T5" s="3"/>
    </row>
    <row r="6" spans="1:25" ht="14.25" customHeight="1">
      <c r="A6" s="1"/>
      <c r="B6" s="1"/>
      <c r="C6" s="1"/>
      <c r="D6" s="1"/>
      <c r="E6" s="1"/>
      <c r="F6" s="10"/>
      <c r="G6" s="10"/>
      <c r="H6" s="11"/>
      <c r="I6" s="3"/>
      <c r="J6" s="3"/>
      <c r="K6" s="3"/>
      <c r="Q6" s="3"/>
      <c r="T6" s="3"/>
    </row>
    <row r="7" spans="1:25" ht="84" customHeight="1">
      <c r="A7" s="62" t="s">
        <v>27</v>
      </c>
      <c r="B7" s="62"/>
      <c r="C7" s="62"/>
      <c r="D7" s="62"/>
      <c r="E7" s="62"/>
      <c r="F7" s="63"/>
      <c r="G7" s="63"/>
      <c r="H7" s="63"/>
      <c r="I7" s="63"/>
      <c r="J7" s="63"/>
      <c r="K7" s="63"/>
      <c r="L7" s="63"/>
      <c r="M7" s="63"/>
      <c r="N7" s="63"/>
      <c r="O7" s="63"/>
      <c r="P7" s="25"/>
      <c r="Q7" s="25"/>
      <c r="R7" s="25"/>
      <c r="S7" s="25"/>
      <c r="T7" s="3"/>
    </row>
    <row r="8" spans="1:25" ht="20.100000000000001" customHeight="1">
      <c r="A8" s="24"/>
      <c r="B8" s="24"/>
      <c r="C8" s="24"/>
      <c r="D8" s="24"/>
      <c r="E8" s="24"/>
      <c r="F8" s="25"/>
      <c r="G8" s="25"/>
      <c r="H8" s="25"/>
      <c r="I8" s="25"/>
      <c r="J8" s="25"/>
      <c r="K8" s="25"/>
      <c r="L8" s="25"/>
      <c r="M8" s="25"/>
      <c r="N8" s="25"/>
      <c r="O8" s="25"/>
      <c r="P8" s="25"/>
      <c r="Q8" s="25"/>
      <c r="R8" s="25"/>
      <c r="S8" s="25"/>
      <c r="T8" s="3"/>
    </row>
    <row r="9" spans="1:25" ht="15.6" customHeight="1">
      <c r="A9" s="17" t="s">
        <v>24</v>
      </c>
      <c r="B9" s="7"/>
      <c r="C9" s="7"/>
      <c r="D9" s="7"/>
      <c r="E9" s="7"/>
      <c r="F9" s="7"/>
      <c r="G9" s="7"/>
      <c r="H9" s="7"/>
      <c r="I9" s="64" t="s">
        <v>22</v>
      </c>
      <c r="J9" s="64"/>
      <c r="K9" s="64"/>
      <c r="L9" s="7"/>
      <c r="M9" s="8"/>
      <c r="N9" s="8"/>
      <c r="O9" s="7"/>
      <c r="P9" s="8"/>
      <c r="Q9" s="7"/>
      <c r="R9" s="7"/>
      <c r="S9" s="8"/>
      <c r="T9" s="7"/>
      <c r="U9" s="7"/>
      <c r="V9" s="7"/>
      <c r="W9" s="8"/>
    </row>
    <row r="10" spans="1:25" ht="52.9" customHeight="1">
      <c r="A10" s="21" t="s">
        <v>5</v>
      </c>
      <c r="B10" s="21" t="s">
        <v>23</v>
      </c>
      <c r="C10" s="21" t="s">
        <v>18</v>
      </c>
      <c r="D10" s="21" t="s">
        <v>19</v>
      </c>
      <c r="E10" s="21" t="s">
        <v>20</v>
      </c>
      <c r="F10" s="22" t="s">
        <v>6</v>
      </c>
      <c r="G10" s="22" t="s">
        <v>0</v>
      </c>
      <c r="H10" s="22" t="s">
        <v>26</v>
      </c>
      <c r="I10" s="23" t="s">
        <v>17</v>
      </c>
      <c r="J10" s="23" t="s">
        <v>10</v>
      </c>
      <c r="K10" s="23" t="s">
        <v>21</v>
      </c>
      <c r="L10" s="22" t="s">
        <v>1</v>
      </c>
      <c r="M10" s="22" t="s">
        <v>25</v>
      </c>
      <c r="N10" s="22" t="s">
        <v>2</v>
      </c>
      <c r="O10" s="22" t="s">
        <v>13</v>
      </c>
      <c r="P10" s="22" t="s">
        <v>14</v>
      </c>
      <c r="Q10" s="22" t="s">
        <v>12</v>
      </c>
      <c r="R10" s="22" t="s">
        <v>15</v>
      </c>
      <c r="S10" s="22" t="s">
        <v>3</v>
      </c>
      <c r="T10" s="22" t="s">
        <v>7</v>
      </c>
      <c r="U10" s="22" t="s">
        <v>11</v>
      </c>
      <c r="V10" s="22" t="s">
        <v>8</v>
      </c>
      <c r="W10" s="23" t="s">
        <v>4</v>
      </c>
      <c r="X10" s="23" t="s">
        <v>9</v>
      </c>
      <c r="Y10" s="23" t="s">
        <v>16</v>
      </c>
    </row>
    <row r="11" spans="1:25" ht="39.6" customHeight="1">
      <c r="A11" s="30" t="s">
        <v>1104</v>
      </c>
      <c r="B11" s="30" t="s">
        <v>34</v>
      </c>
      <c r="C11" s="31">
        <v>129</v>
      </c>
      <c r="D11" s="30">
        <v>1</v>
      </c>
      <c r="E11" s="31">
        <f t="shared" ref="E11:E53" si="0">ROUND(C11*D11,2)</f>
        <v>129</v>
      </c>
      <c r="F11" s="28" t="s">
        <v>1103</v>
      </c>
      <c r="G11" s="28" t="s">
        <v>1102</v>
      </c>
      <c r="H11" s="28"/>
      <c r="I11" s="31">
        <v>129</v>
      </c>
      <c r="J11" s="31">
        <v>193.5</v>
      </c>
      <c r="K11" s="31"/>
      <c r="L11" s="28" t="s">
        <v>358</v>
      </c>
      <c r="M11" s="28" t="s">
        <v>53</v>
      </c>
      <c r="N11" s="30" t="s">
        <v>39</v>
      </c>
      <c r="O11" s="28"/>
      <c r="P11" s="28" t="s">
        <v>40</v>
      </c>
      <c r="Q11" s="30" t="s">
        <v>41</v>
      </c>
      <c r="R11" s="29" t="s">
        <v>42</v>
      </c>
      <c r="S11" s="28" t="s">
        <v>1101</v>
      </c>
      <c r="T11" s="28" t="s">
        <v>1100</v>
      </c>
      <c r="U11" s="28" t="s">
        <v>1099</v>
      </c>
      <c r="V11" s="28" t="s">
        <v>1098</v>
      </c>
      <c r="W11" s="28" t="s">
        <v>1097</v>
      </c>
      <c r="X11" s="28" t="s">
        <v>1096</v>
      </c>
      <c r="Y11" s="28"/>
    </row>
    <row r="12" spans="1:25" ht="39.6" customHeight="1">
      <c r="A12" s="30" t="s">
        <v>1095</v>
      </c>
      <c r="B12" s="30" t="s">
        <v>34</v>
      </c>
      <c r="C12" s="31">
        <v>129</v>
      </c>
      <c r="D12" s="30">
        <v>1</v>
      </c>
      <c r="E12" s="31">
        <f t="shared" si="0"/>
        <v>129</v>
      </c>
      <c r="F12" s="28" t="s">
        <v>1094</v>
      </c>
      <c r="G12" s="28" t="s">
        <v>1093</v>
      </c>
      <c r="H12" s="28"/>
      <c r="I12" s="31">
        <v>129</v>
      </c>
      <c r="J12" s="31">
        <v>193.5</v>
      </c>
      <c r="K12" s="31"/>
      <c r="L12" s="28" t="s">
        <v>358</v>
      </c>
      <c r="M12" s="28" t="s">
        <v>53</v>
      </c>
      <c r="N12" s="30" t="s">
        <v>39</v>
      </c>
      <c r="O12" s="28"/>
      <c r="P12" s="28" t="s">
        <v>40</v>
      </c>
      <c r="Q12" s="30" t="s">
        <v>41</v>
      </c>
      <c r="R12" s="29" t="s">
        <v>42</v>
      </c>
      <c r="S12" s="28" t="s">
        <v>1092</v>
      </c>
      <c r="T12" s="28" t="s">
        <v>1091</v>
      </c>
      <c r="U12" s="28" t="s">
        <v>1090</v>
      </c>
      <c r="V12" s="28" t="s">
        <v>1089</v>
      </c>
      <c r="W12" s="28" t="s">
        <v>1088</v>
      </c>
      <c r="X12" s="28" t="s">
        <v>1087</v>
      </c>
      <c r="Y12" s="28"/>
    </row>
    <row r="13" spans="1:25" ht="39.6" customHeight="1">
      <c r="A13" s="30" t="s">
        <v>1086</v>
      </c>
      <c r="B13" s="30" t="s">
        <v>34</v>
      </c>
      <c r="C13" s="31">
        <v>179</v>
      </c>
      <c r="D13" s="30">
        <v>1</v>
      </c>
      <c r="E13" s="31">
        <f t="shared" si="0"/>
        <v>179</v>
      </c>
      <c r="F13" s="28" t="s">
        <v>1085</v>
      </c>
      <c r="G13" s="28" t="s">
        <v>1084</v>
      </c>
      <c r="H13" s="28" t="s">
        <v>1083</v>
      </c>
      <c r="I13" s="31">
        <v>179</v>
      </c>
      <c r="J13" s="31"/>
      <c r="K13" s="31"/>
      <c r="L13" s="28" t="s">
        <v>65</v>
      </c>
      <c r="M13" s="28" t="s">
        <v>66</v>
      </c>
      <c r="N13" s="30" t="s">
        <v>39</v>
      </c>
      <c r="O13" s="28"/>
      <c r="P13" s="28" t="s">
        <v>40</v>
      </c>
      <c r="Q13" s="30" t="s">
        <v>41</v>
      </c>
      <c r="R13" s="29" t="s">
        <v>42</v>
      </c>
      <c r="S13" s="28" t="s">
        <v>1082</v>
      </c>
      <c r="T13" s="28" t="s">
        <v>1081</v>
      </c>
      <c r="U13" s="28" t="s">
        <v>1080</v>
      </c>
      <c r="V13" s="28" t="s">
        <v>1079</v>
      </c>
      <c r="W13" s="28" t="s">
        <v>1078</v>
      </c>
      <c r="X13" s="28" t="s">
        <v>1077</v>
      </c>
      <c r="Y13" s="28"/>
    </row>
    <row r="14" spans="1:25" ht="39.6" customHeight="1">
      <c r="A14" s="30" t="s">
        <v>1076</v>
      </c>
      <c r="B14" s="30" t="s">
        <v>34</v>
      </c>
      <c r="C14" s="31">
        <v>129</v>
      </c>
      <c r="D14" s="30">
        <v>1</v>
      </c>
      <c r="E14" s="31">
        <f t="shared" si="0"/>
        <v>129</v>
      </c>
      <c r="F14" s="28" t="s">
        <v>1075</v>
      </c>
      <c r="G14" s="28" t="s">
        <v>1074</v>
      </c>
      <c r="H14" s="28"/>
      <c r="I14" s="31">
        <v>129</v>
      </c>
      <c r="J14" s="31"/>
      <c r="K14" s="31"/>
      <c r="L14" s="28" t="s">
        <v>65</v>
      </c>
      <c r="M14" s="28" t="s">
        <v>66</v>
      </c>
      <c r="N14" s="30" t="s">
        <v>39</v>
      </c>
      <c r="O14" s="28"/>
      <c r="P14" s="28" t="s">
        <v>40</v>
      </c>
      <c r="Q14" s="30" t="s">
        <v>41</v>
      </c>
      <c r="R14" s="29" t="s">
        <v>42</v>
      </c>
      <c r="S14" s="28" t="s">
        <v>1073</v>
      </c>
      <c r="T14" s="28" t="s">
        <v>1072</v>
      </c>
      <c r="U14" s="28" t="s">
        <v>1071</v>
      </c>
      <c r="V14" s="28" t="s">
        <v>1070</v>
      </c>
      <c r="W14" s="28" t="s">
        <v>1069</v>
      </c>
      <c r="X14" s="28" t="s">
        <v>1068</v>
      </c>
      <c r="Y14" s="28"/>
    </row>
    <row r="15" spans="1:25" ht="39.6" customHeight="1">
      <c r="A15" s="30" t="s">
        <v>1067</v>
      </c>
      <c r="B15" s="30" t="s">
        <v>34</v>
      </c>
      <c r="C15" s="31">
        <v>45</v>
      </c>
      <c r="D15" s="30">
        <v>1</v>
      </c>
      <c r="E15" s="31">
        <f t="shared" si="0"/>
        <v>45</v>
      </c>
      <c r="F15" s="28" t="s">
        <v>1066</v>
      </c>
      <c r="G15" s="28" t="s">
        <v>1065</v>
      </c>
      <c r="H15" s="28"/>
      <c r="I15" s="31">
        <v>45</v>
      </c>
      <c r="J15" s="31">
        <v>56.25</v>
      </c>
      <c r="K15" s="31">
        <v>67.5</v>
      </c>
      <c r="L15" s="28" t="s">
        <v>699</v>
      </c>
      <c r="M15" s="28" t="s">
        <v>699</v>
      </c>
      <c r="N15" s="30" t="s">
        <v>86</v>
      </c>
      <c r="O15" s="28"/>
      <c r="P15" s="28" t="s">
        <v>40</v>
      </c>
      <c r="Q15" s="30" t="s">
        <v>41</v>
      </c>
      <c r="R15" s="29" t="s">
        <v>42</v>
      </c>
      <c r="S15" s="28" t="s">
        <v>1064</v>
      </c>
      <c r="T15" s="28" t="s">
        <v>1063</v>
      </c>
      <c r="U15" s="28" t="s">
        <v>1062</v>
      </c>
      <c r="V15" s="28" t="s">
        <v>1061</v>
      </c>
      <c r="W15" s="28" t="s">
        <v>1060</v>
      </c>
      <c r="X15" s="28" t="s">
        <v>1059</v>
      </c>
      <c r="Y15" s="28"/>
    </row>
    <row r="16" spans="1:25" ht="39.6" customHeight="1">
      <c r="A16" s="30" t="s">
        <v>1058</v>
      </c>
      <c r="B16" s="30" t="s">
        <v>34</v>
      </c>
      <c r="C16" s="31">
        <v>49.95</v>
      </c>
      <c r="D16" s="30">
        <v>1</v>
      </c>
      <c r="E16" s="31">
        <f t="shared" si="0"/>
        <v>49.95</v>
      </c>
      <c r="F16" s="28" t="s">
        <v>1057</v>
      </c>
      <c r="G16" s="28" t="s">
        <v>1056</v>
      </c>
      <c r="H16" s="28"/>
      <c r="I16" s="31">
        <v>49.95</v>
      </c>
      <c r="J16" s="31">
        <v>74.930000000000007</v>
      </c>
      <c r="K16" s="31"/>
      <c r="L16" s="28" t="s">
        <v>358</v>
      </c>
      <c r="M16" s="28" t="s">
        <v>53</v>
      </c>
      <c r="N16" s="30" t="s">
        <v>39</v>
      </c>
      <c r="O16" s="28"/>
      <c r="P16" s="28" t="s">
        <v>40</v>
      </c>
      <c r="Q16" s="30" t="s">
        <v>41</v>
      </c>
      <c r="R16" s="29" t="s">
        <v>42</v>
      </c>
      <c r="S16" s="28" t="s">
        <v>933</v>
      </c>
      <c r="T16" s="28" t="s">
        <v>757</v>
      </c>
      <c r="U16" s="28" t="s">
        <v>775</v>
      </c>
      <c r="V16" s="28" t="s">
        <v>1055</v>
      </c>
      <c r="W16" s="28" t="s">
        <v>1054</v>
      </c>
      <c r="X16" s="28" t="s">
        <v>1053</v>
      </c>
      <c r="Y16" s="28"/>
    </row>
    <row r="17" spans="1:25" ht="39.6" customHeight="1">
      <c r="A17" s="30" t="s">
        <v>1052</v>
      </c>
      <c r="B17" s="30" t="s">
        <v>34</v>
      </c>
      <c r="C17" s="31">
        <v>132</v>
      </c>
      <c r="D17" s="30">
        <v>1</v>
      </c>
      <c r="E17" s="31">
        <f t="shared" si="0"/>
        <v>132</v>
      </c>
      <c r="F17" s="28" t="s">
        <v>1051</v>
      </c>
      <c r="G17" s="28" t="s">
        <v>1050</v>
      </c>
      <c r="H17" s="28"/>
      <c r="I17" s="31">
        <v>132</v>
      </c>
      <c r="J17" s="31">
        <v>165</v>
      </c>
      <c r="K17" s="31">
        <v>198</v>
      </c>
      <c r="L17" s="28" t="s">
        <v>1049</v>
      </c>
      <c r="M17" s="28" t="s">
        <v>1049</v>
      </c>
      <c r="N17" s="30" t="s">
        <v>39</v>
      </c>
      <c r="O17" s="28"/>
      <c r="P17" s="28" t="s">
        <v>40</v>
      </c>
      <c r="Q17" s="30" t="s">
        <v>41</v>
      </c>
      <c r="R17" s="29" t="s">
        <v>42</v>
      </c>
      <c r="S17" s="28" t="s">
        <v>1048</v>
      </c>
      <c r="T17" s="28" t="s">
        <v>1047</v>
      </c>
      <c r="U17" s="28" t="s">
        <v>1032</v>
      </c>
      <c r="V17" s="28" t="s">
        <v>1046</v>
      </c>
      <c r="W17" s="28" t="s">
        <v>1045</v>
      </c>
      <c r="X17" s="28" t="s">
        <v>1044</v>
      </c>
      <c r="Y17" s="28"/>
    </row>
    <row r="18" spans="1:25" ht="39.6" customHeight="1">
      <c r="A18" s="30" t="s">
        <v>1043</v>
      </c>
      <c r="B18" s="30" t="s">
        <v>34</v>
      </c>
      <c r="C18" s="31">
        <v>102.95</v>
      </c>
      <c r="D18" s="30">
        <v>1</v>
      </c>
      <c r="E18" s="31">
        <f t="shared" si="0"/>
        <v>102.95</v>
      </c>
      <c r="F18" s="28" t="s">
        <v>1042</v>
      </c>
      <c r="G18" s="28" t="s">
        <v>1041</v>
      </c>
      <c r="H18" s="28"/>
      <c r="I18" s="31">
        <v>102.95</v>
      </c>
      <c r="J18" s="31">
        <v>154.43</v>
      </c>
      <c r="K18" s="31"/>
      <c r="L18" s="28" t="s">
        <v>358</v>
      </c>
      <c r="M18" s="28" t="s">
        <v>53</v>
      </c>
      <c r="N18" s="30" t="s">
        <v>39</v>
      </c>
      <c r="O18" s="28"/>
      <c r="P18" s="28" t="s">
        <v>40</v>
      </c>
      <c r="Q18" s="30" t="s">
        <v>41</v>
      </c>
      <c r="R18" s="29" t="s">
        <v>42</v>
      </c>
      <c r="S18" s="28" t="s">
        <v>738</v>
      </c>
      <c r="T18" s="28" t="s">
        <v>776</v>
      </c>
      <c r="U18" s="28" t="s">
        <v>844</v>
      </c>
      <c r="V18" s="28" t="s">
        <v>1040</v>
      </c>
      <c r="W18" s="28" t="s">
        <v>1039</v>
      </c>
      <c r="X18" s="28" t="s">
        <v>1038</v>
      </c>
      <c r="Y18" s="28"/>
    </row>
    <row r="19" spans="1:25" ht="39.6" customHeight="1">
      <c r="A19" s="30" t="s">
        <v>1037</v>
      </c>
      <c r="B19" s="30" t="s">
        <v>34</v>
      </c>
      <c r="C19" s="31">
        <v>134</v>
      </c>
      <c r="D19" s="30">
        <v>1</v>
      </c>
      <c r="E19" s="31">
        <f t="shared" si="0"/>
        <v>134</v>
      </c>
      <c r="F19" s="28" t="s">
        <v>1036</v>
      </c>
      <c r="G19" s="28" t="s">
        <v>1035</v>
      </c>
      <c r="H19" s="28"/>
      <c r="I19" s="31">
        <v>134</v>
      </c>
      <c r="J19" s="31">
        <v>201</v>
      </c>
      <c r="K19" s="31"/>
      <c r="L19" s="28" t="s">
        <v>358</v>
      </c>
      <c r="M19" s="28" t="s">
        <v>53</v>
      </c>
      <c r="N19" s="30" t="s">
        <v>39</v>
      </c>
      <c r="O19" s="28"/>
      <c r="P19" s="28" t="s">
        <v>40</v>
      </c>
      <c r="Q19" s="30" t="s">
        <v>41</v>
      </c>
      <c r="R19" s="29" t="s">
        <v>42</v>
      </c>
      <c r="S19" s="28" t="s">
        <v>1034</v>
      </c>
      <c r="T19" s="28" t="s">
        <v>1033</v>
      </c>
      <c r="U19" s="28" t="s">
        <v>1032</v>
      </c>
      <c r="V19" s="28" t="s">
        <v>1031</v>
      </c>
      <c r="W19" s="28" t="s">
        <v>1030</v>
      </c>
      <c r="X19" s="28" t="s">
        <v>1029</v>
      </c>
      <c r="Y19" s="28"/>
    </row>
    <row r="20" spans="1:25" ht="39.6" customHeight="1">
      <c r="A20" s="30" t="s">
        <v>1028</v>
      </c>
      <c r="B20" s="30" t="s">
        <v>34</v>
      </c>
      <c r="C20" s="31">
        <v>70</v>
      </c>
      <c r="D20" s="30">
        <v>1</v>
      </c>
      <c r="E20" s="31">
        <f t="shared" si="0"/>
        <v>70</v>
      </c>
      <c r="F20" s="28" t="s">
        <v>1027</v>
      </c>
      <c r="G20" s="28" t="s">
        <v>1026</v>
      </c>
      <c r="H20" s="28" t="s">
        <v>1025</v>
      </c>
      <c r="I20" s="31">
        <v>70</v>
      </c>
      <c r="J20" s="31">
        <v>87.5</v>
      </c>
      <c r="K20" s="31">
        <v>105</v>
      </c>
      <c r="L20" s="28" t="s">
        <v>855</v>
      </c>
      <c r="M20" s="28" t="s">
        <v>423</v>
      </c>
      <c r="N20" s="30" t="s">
        <v>39</v>
      </c>
      <c r="O20" s="28"/>
      <c r="P20" s="28" t="s">
        <v>40</v>
      </c>
      <c r="Q20" s="30" t="s">
        <v>41</v>
      </c>
      <c r="R20" s="29" t="s">
        <v>42</v>
      </c>
      <c r="S20" s="28" t="s">
        <v>1024</v>
      </c>
      <c r="T20" s="28" t="s">
        <v>1023</v>
      </c>
      <c r="U20" s="28" t="s">
        <v>976</v>
      </c>
      <c r="V20" s="28" t="s">
        <v>1022</v>
      </c>
      <c r="W20" s="28" t="s">
        <v>1021</v>
      </c>
      <c r="X20" s="28" t="s">
        <v>1020</v>
      </c>
      <c r="Y20" s="28"/>
    </row>
    <row r="21" spans="1:25" ht="39.6" customHeight="1">
      <c r="A21" s="30" t="s">
        <v>1019</v>
      </c>
      <c r="B21" s="30" t="s">
        <v>34</v>
      </c>
      <c r="C21" s="31">
        <v>69.989999999999995</v>
      </c>
      <c r="D21" s="30">
        <v>1</v>
      </c>
      <c r="E21" s="31">
        <f t="shared" si="0"/>
        <v>69.989999999999995</v>
      </c>
      <c r="F21" s="28" t="s">
        <v>1018</v>
      </c>
      <c r="G21" s="28" t="s">
        <v>1017</v>
      </c>
      <c r="H21" s="28" t="s">
        <v>1016</v>
      </c>
      <c r="I21" s="31">
        <v>69.989999999999995</v>
      </c>
      <c r="J21" s="31"/>
      <c r="K21" s="31"/>
      <c r="L21" s="28" t="s">
        <v>65</v>
      </c>
      <c r="M21" s="28" t="s">
        <v>66</v>
      </c>
      <c r="N21" s="30" t="s">
        <v>39</v>
      </c>
      <c r="O21" s="28"/>
      <c r="P21" s="28" t="s">
        <v>40</v>
      </c>
      <c r="Q21" s="30" t="s">
        <v>41</v>
      </c>
      <c r="R21" s="29" t="s">
        <v>42</v>
      </c>
      <c r="S21" s="28" t="s">
        <v>1015</v>
      </c>
      <c r="T21" s="28" t="s">
        <v>986</v>
      </c>
      <c r="U21" s="28" t="s">
        <v>1014</v>
      </c>
      <c r="V21" s="28" t="s">
        <v>1013</v>
      </c>
      <c r="W21" s="28" t="s">
        <v>1012</v>
      </c>
      <c r="X21" s="28" t="s">
        <v>1011</v>
      </c>
      <c r="Y21" s="28"/>
    </row>
    <row r="22" spans="1:25" ht="39.6" customHeight="1">
      <c r="A22" s="30" t="s">
        <v>1010</v>
      </c>
      <c r="B22" s="30" t="s">
        <v>34</v>
      </c>
      <c r="C22" s="31">
        <v>59.95</v>
      </c>
      <c r="D22" s="30">
        <v>1</v>
      </c>
      <c r="E22" s="31">
        <f t="shared" si="0"/>
        <v>59.95</v>
      </c>
      <c r="F22" s="28" t="s">
        <v>1009</v>
      </c>
      <c r="G22" s="28" t="s">
        <v>1008</v>
      </c>
      <c r="H22" s="28"/>
      <c r="I22" s="31">
        <v>59.95</v>
      </c>
      <c r="J22" s="31">
        <v>74.94</v>
      </c>
      <c r="K22" s="31">
        <v>89.93</v>
      </c>
      <c r="L22" s="28" t="s">
        <v>855</v>
      </c>
      <c r="M22" s="28" t="s">
        <v>423</v>
      </c>
      <c r="N22" s="30" t="s">
        <v>86</v>
      </c>
      <c r="O22" s="28"/>
      <c r="P22" s="28" t="s">
        <v>40</v>
      </c>
      <c r="Q22" s="30" t="s">
        <v>41</v>
      </c>
      <c r="R22" s="29" t="s">
        <v>42</v>
      </c>
      <c r="S22" s="28" t="s">
        <v>1007</v>
      </c>
      <c r="T22" s="28" t="s">
        <v>1006</v>
      </c>
      <c r="U22" s="28" t="s">
        <v>1005</v>
      </c>
      <c r="V22" s="28" t="s">
        <v>1004</v>
      </c>
      <c r="W22" s="28" t="s">
        <v>1003</v>
      </c>
      <c r="X22" s="28" t="s">
        <v>1002</v>
      </c>
      <c r="Y22" s="28"/>
    </row>
    <row r="23" spans="1:25" ht="39.6" customHeight="1">
      <c r="A23" s="30" t="s">
        <v>1001</v>
      </c>
      <c r="B23" s="30" t="s">
        <v>34</v>
      </c>
      <c r="C23" s="31">
        <v>160</v>
      </c>
      <c r="D23" s="30">
        <v>1</v>
      </c>
      <c r="E23" s="31">
        <f t="shared" si="0"/>
        <v>160</v>
      </c>
      <c r="F23" s="28" t="s">
        <v>1000</v>
      </c>
      <c r="G23" s="28" t="s">
        <v>999</v>
      </c>
      <c r="H23" s="28"/>
      <c r="I23" s="31">
        <v>160</v>
      </c>
      <c r="J23" s="31">
        <v>200</v>
      </c>
      <c r="K23" s="31">
        <v>240</v>
      </c>
      <c r="L23" s="28" t="s">
        <v>998</v>
      </c>
      <c r="M23" s="28" t="s">
        <v>997</v>
      </c>
      <c r="N23" s="30" t="s">
        <v>86</v>
      </c>
      <c r="O23" s="28"/>
      <c r="P23" s="28" t="s">
        <v>40</v>
      </c>
      <c r="Q23" s="30" t="s">
        <v>41</v>
      </c>
      <c r="R23" s="29" t="s">
        <v>42</v>
      </c>
      <c r="S23" s="28" t="s">
        <v>996</v>
      </c>
      <c r="T23" s="28" t="s">
        <v>995</v>
      </c>
      <c r="U23" s="28" t="s">
        <v>994</v>
      </c>
      <c r="V23" s="28" t="s">
        <v>993</v>
      </c>
      <c r="W23" s="28" t="s">
        <v>992</v>
      </c>
      <c r="X23" s="28" t="s">
        <v>991</v>
      </c>
      <c r="Y23" s="28"/>
    </row>
    <row r="24" spans="1:25" ht="39.6" customHeight="1">
      <c r="A24" s="30" t="s">
        <v>990</v>
      </c>
      <c r="B24" s="30" t="s">
        <v>34</v>
      </c>
      <c r="C24" s="31">
        <v>38.369999999999997</v>
      </c>
      <c r="D24" s="30">
        <v>1</v>
      </c>
      <c r="E24" s="31">
        <f t="shared" si="0"/>
        <v>38.369999999999997</v>
      </c>
      <c r="F24" s="28" t="s">
        <v>989</v>
      </c>
      <c r="G24" s="28" t="s">
        <v>988</v>
      </c>
      <c r="H24" s="28"/>
      <c r="I24" s="31">
        <v>38.369999999999997</v>
      </c>
      <c r="J24" s="31">
        <v>47.96</v>
      </c>
      <c r="K24" s="31">
        <v>57.56</v>
      </c>
      <c r="L24" s="28" t="s">
        <v>424</v>
      </c>
      <c r="M24" s="28" t="s">
        <v>423</v>
      </c>
      <c r="N24" s="30" t="s">
        <v>39</v>
      </c>
      <c r="O24" s="28"/>
      <c r="P24" s="28" t="s">
        <v>40</v>
      </c>
      <c r="Q24" s="30" t="s">
        <v>41</v>
      </c>
      <c r="R24" s="29" t="s">
        <v>42</v>
      </c>
      <c r="S24" s="28" t="s">
        <v>987</v>
      </c>
      <c r="T24" s="28" t="s">
        <v>986</v>
      </c>
      <c r="U24" s="28" t="s">
        <v>726</v>
      </c>
      <c r="V24" s="28" t="s">
        <v>985</v>
      </c>
      <c r="W24" s="28" t="s">
        <v>984</v>
      </c>
      <c r="X24" s="28" t="s">
        <v>983</v>
      </c>
      <c r="Y24" s="28"/>
    </row>
    <row r="25" spans="1:25" ht="39.6" customHeight="1">
      <c r="A25" s="30" t="s">
        <v>982</v>
      </c>
      <c r="B25" s="30" t="s">
        <v>34</v>
      </c>
      <c r="C25" s="31">
        <v>62</v>
      </c>
      <c r="D25" s="30">
        <v>1</v>
      </c>
      <c r="E25" s="31">
        <f t="shared" si="0"/>
        <v>62</v>
      </c>
      <c r="F25" s="28" t="s">
        <v>981</v>
      </c>
      <c r="G25" s="28" t="s">
        <v>980</v>
      </c>
      <c r="H25" s="28" t="s">
        <v>979</v>
      </c>
      <c r="I25" s="31">
        <v>62</v>
      </c>
      <c r="J25" s="31">
        <v>77.5</v>
      </c>
      <c r="K25" s="31">
        <v>93</v>
      </c>
      <c r="L25" s="28" t="s">
        <v>855</v>
      </c>
      <c r="M25" s="28" t="s">
        <v>423</v>
      </c>
      <c r="N25" s="30" t="s">
        <v>86</v>
      </c>
      <c r="O25" s="28"/>
      <c r="P25" s="28" t="s">
        <v>40</v>
      </c>
      <c r="Q25" s="30" t="s">
        <v>41</v>
      </c>
      <c r="R25" s="29" t="s">
        <v>42</v>
      </c>
      <c r="S25" s="28" t="s">
        <v>978</v>
      </c>
      <c r="T25" s="28" t="s">
        <v>977</v>
      </c>
      <c r="U25" s="28" t="s">
        <v>976</v>
      </c>
      <c r="V25" s="28" t="s">
        <v>975</v>
      </c>
      <c r="W25" s="28" t="s">
        <v>974</v>
      </c>
      <c r="X25" s="28" t="s">
        <v>973</v>
      </c>
      <c r="Y25" s="28"/>
    </row>
    <row r="26" spans="1:25" ht="39.6" customHeight="1">
      <c r="A26" s="30" t="s">
        <v>972</v>
      </c>
      <c r="B26" s="30" t="s">
        <v>34</v>
      </c>
      <c r="C26" s="31">
        <v>162</v>
      </c>
      <c r="D26" s="30">
        <v>1</v>
      </c>
      <c r="E26" s="31">
        <f t="shared" si="0"/>
        <v>162</v>
      </c>
      <c r="F26" s="28" t="s">
        <v>971</v>
      </c>
      <c r="G26" s="28" t="s">
        <v>970</v>
      </c>
      <c r="H26" s="28" t="s">
        <v>969</v>
      </c>
      <c r="I26" s="31">
        <v>162</v>
      </c>
      <c r="J26" s="31">
        <v>202.5</v>
      </c>
      <c r="K26" s="31">
        <v>243</v>
      </c>
      <c r="L26" s="28" t="s">
        <v>855</v>
      </c>
      <c r="M26" s="28" t="s">
        <v>423</v>
      </c>
      <c r="N26" s="30" t="s">
        <v>86</v>
      </c>
      <c r="O26" s="28"/>
      <c r="P26" s="28" t="s">
        <v>40</v>
      </c>
      <c r="Q26" s="30" t="s">
        <v>41</v>
      </c>
      <c r="R26" s="29" t="s">
        <v>42</v>
      </c>
      <c r="S26" s="28" t="s">
        <v>968</v>
      </c>
      <c r="T26" s="28" t="s">
        <v>967</v>
      </c>
      <c r="U26" s="28" t="s">
        <v>966</v>
      </c>
      <c r="V26" s="28" t="s">
        <v>965</v>
      </c>
      <c r="W26" s="28" t="s">
        <v>964</v>
      </c>
      <c r="X26" s="28" t="s">
        <v>963</v>
      </c>
      <c r="Y26" s="28"/>
    </row>
    <row r="27" spans="1:25" ht="39.6" customHeight="1">
      <c r="A27" s="30" t="s">
        <v>962</v>
      </c>
      <c r="B27" s="30" t="s">
        <v>34</v>
      </c>
      <c r="C27" s="31">
        <v>39.99</v>
      </c>
      <c r="D27" s="30">
        <v>1</v>
      </c>
      <c r="E27" s="31">
        <f t="shared" si="0"/>
        <v>39.99</v>
      </c>
      <c r="F27" s="28" t="s">
        <v>961</v>
      </c>
      <c r="G27" s="28" t="s">
        <v>960</v>
      </c>
      <c r="H27" s="28"/>
      <c r="I27" s="31">
        <v>39.99</v>
      </c>
      <c r="J27" s="31">
        <v>79.98</v>
      </c>
      <c r="K27" s="31">
        <v>119.97</v>
      </c>
      <c r="L27" s="28" t="s">
        <v>959</v>
      </c>
      <c r="M27" s="28" t="s">
        <v>958</v>
      </c>
      <c r="N27" s="30" t="s">
        <v>39</v>
      </c>
      <c r="O27" s="28"/>
      <c r="P27" s="28" t="s">
        <v>40</v>
      </c>
      <c r="Q27" s="30" t="s">
        <v>41</v>
      </c>
      <c r="R27" s="29" t="s">
        <v>42</v>
      </c>
      <c r="S27" s="28" t="s">
        <v>957</v>
      </c>
      <c r="T27" s="28" t="s">
        <v>956</v>
      </c>
      <c r="U27" s="28" t="s">
        <v>726</v>
      </c>
      <c r="V27" s="28" t="s">
        <v>955</v>
      </c>
      <c r="W27" s="28" t="s">
        <v>954</v>
      </c>
      <c r="X27" s="28" t="s">
        <v>953</v>
      </c>
      <c r="Y27" s="28"/>
    </row>
    <row r="28" spans="1:25" ht="39.6" customHeight="1">
      <c r="A28" s="30" t="s">
        <v>952</v>
      </c>
      <c r="B28" s="30" t="s">
        <v>34</v>
      </c>
      <c r="C28" s="31">
        <v>55</v>
      </c>
      <c r="D28" s="30">
        <v>1</v>
      </c>
      <c r="E28" s="31">
        <f t="shared" si="0"/>
        <v>55</v>
      </c>
      <c r="F28" s="28" t="s">
        <v>951</v>
      </c>
      <c r="G28" s="28" t="s">
        <v>950</v>
      </c>
      <c r="H28" s="28"/>
      <c r="I28" s="31">
        <v>55</v>
      </c>
      <c r="J28" s="31">
        <v>82.5</v>
      </c>
      <c r="K28" s="31"/>
      <c r="L28" s="28" t="s">
        <v>358</v>
      </c>
      <c r="M28" s="28" t="s">
        <v>53</v>
      </c>
      <c r="N28" s="30" t="s">
        <v>86</v>
      </c>
      <c r="O28" s="28"/>
      <c r="P28" s="28" t="s">
        <v>40</v>
      </c>
      <c r="Q28" s="30" t="s">
        <v>41</v>
      </c>
      <c r="R28" s="29" t="s">
        <v>42</v>
      </c>
      <c r="S28" s="28" t="s">
        <v>949</v>
      </c>
      <c r="T28" s="28" t="s">
        <v>737</v>
      </c>
      <c r="U28" s="28" t="s">
        <v>932</v>
      </c>
      <c r="V28" s="28" t="s">
        <v>948</v>
      </c>
      <c r="W28" s="28" t="s">
        <v>947</v>
      </c>
      <c r="X28" s="28" t="s">
        <v>946</v>
      </c>
      <c r="Y28" s="28"/>
    </row>
    <row r="29" spans="1:25" ht="39.6" customHeight="1">
      <c r="A29" s="30" t="s">
        <v>945</v>
      </c>
      <c r="B29" s="30" t="s">
        <v>34</v>
      </c>
      <c r="C29" s="31">
        <v>155</v>
      </c>
      <c r="D29" s="30">
        <v>1</v>
      </c>
      <c r="E29" s="31">
        <f t="shared" si="0"/>
        <v>155</v>
      </c>
      <c r="F29" s="28" t="s">
        <v>944</v>
      </c>
      <c r="G29" s="28" t="s">
        <v>943</v>
      </c>
      <c r="H29" s="28" t="s">
        <v>942</v>
      </c>
      <c r="I29" s="31">
        <v>155</v>
      </c>
      <c r="J29" s="31">
        <v>232.5</v>
      </c>
      <c r="K29" s="31"/>
      <c r="L29" s="28" t="s">
        <v>358</v>
      </c>
      <c r="M29" s="28" t="s">
        <v>53</v>
      </c>
      <c r="N29" s="30" t="s">
        <v>86</v>
      </c>
      <c r="O29" s="28"/>
      <c r="P29" s="28" t="s">
        <v>40</v>
      </c>
      <c r="Q29" s="30" t="s">
        <v>41</v>
      </c>
      <c r="R29" s="29" t="s">
        <v>42</v>
      </c>
      <c r="S29" s="28" t="s">
        <v>738</v>
      </c>
      <c r="T29" s="28" t="s">
        <v>941</v>
      </c>
      <c r="U29" s="28" t="s">
        <v>940</v>
      </c>
      <c r="V29" s="28" t="s">
        <v>939</v>
      </c>
      <c r="W29" s="28" t="s">
        <v>938</v>
      </c>
      <c r="X29" s="28" t="s">
        <v>937</v>
      </c>
      <c r="Y29" s="28"/>
    </row>
    <row r="30" spans="1:25" ht="39.6" customHeight="1">
      <c r="A30" s="30" t="s">
        <v>936</v>
      </c>
      <c r="B30" s="30" t="s">
        <v>34</v>
      </c>
      <c r="C30" s="31">
        <v>180</v>
      </c>
      <c r="D30" s="30">
        <v>1</v>
      </c>
      <c r="E30" s="31">
        <f t="shared" si="0"/>
        <v>180</v>
      </c>
      <c r="F30" s="28" t="s">
        <v>935</v>
      </c>
      <c r="G30" s="28" t="s">
        <v>934</v>
      </c>
      <c r="H30" s="28"/>
      <c r="I30" s="31">
        <v>180</v>
      </c>
      <c r="J30" s="31">
        <v>225</v>
      </c>
      <c r="K30" s="31">
        <v>270</v>
      </c>
      <c r="L30" s="28" t="s">
        <v>207</v>
      </c>
      <c r="M30" s="28" t="s">
        <v>38</v>
      </c>
      <c r="N30" s="30" t="s">
        <v>86</v>
      </c>
      <c r="O30" s="28"/>
      <c r="P30" s="28" t="s">
        <v>40</v>
      </c>
      <c r="Q30" s="30" t="s">
        <v>41</v>
      </c>
      <c r="R30" s="29" t="s">
        <v>42</v>
      </c>
      <c r="S30" s="28" t="s">
        <v>933</v>
      </c>
      <c r="T30" s="28" t="s">
        <v>757</v>
      </c>
      <c r="U30" s="28" t="s">
        <v>932</v>
      </c>
      <c r="V30" s="28" t="s">
        <v>931</v>
      </c>
      <c r="W30" s="28" t="s">
        <v>930</v>
      </c>
      <c r="X30" s="28" t="s">
        <v>929</v>
      </c>
      <c r="Y30" s="28"/>
    </row>
    <row r="31" spans="1:25" ht="39.6" customHeight="1">
      <c r="A31" s="30" t="s">
        <v>928</v>
      </c>
      <c r="B31" s="30" t="s">
        <v>34</v>
      </c>
      <c r="C31" s="31">
        <v>100</v>
      </c>
      <c r="D31" s="30">
        <v>1</v>
      </c>
      <c r="E31" s="31">
        <f t="shared" si="0"/>
        <v>100</v>
      </c>
      <c r="F31" s="28" t="s">
        <v>927</v>
      </c>
      <c r="G31" s="28" t="s">
        <v>926</v>
      </c>
      <c r="H31" s="28"/>
      <c r="I31" s="31">
        <v>100</v>
      </c>
      <c r="J31" s="31">
        <v>150</v>
      </c>
      <c r="K31" s="31"/>
      <c r="L31" s="28" t="s">
        <v>358</v>
      </c>
      <c r="M31" s="28" t="s">
        <v>53</v>
      </c>
      <c r="N31" s="30" t="s">
        <v>86</v>
      </c>
      <c r="O31" s="28"/>
      <c r="P31" s="28" t="s">
        <v>40</v>
      </c>
      <c r="Q31" s="30" t="s">
        <v>41</v>
      </c>
      <c r="R31" s="29" t="s">
        <v>42</v>
      </c>
      <c r="S31" s="28" t="s">
        <v>925</v>
      </c>
      <c r="T31" s="28" t="s">
        <v>924</v>
      </c>
      <c r="U31" s="28" t="s">
        <v>726</v>
      </c>
      <c r="V31" s="28" t="s">
        <v>923</v>
      </c>
      <c r="W31" s="28" t="s">
        <v>922</v>
      </c>
      <c r="X31" s="28" t="s">
        <v>921</v>
      </c>
      <c r="Y31" s="28"/>
    </row>
    <row r="32" spans="1:25" ht="39.6" customHeight="1">
      <c r="A32" s="30" t="s">
        <v>920</v>
      </c>
      <c r="B32" s="30" t="s">
        <v>34</v>
      </c>
      <c r="C32" s="31">
        <v>149.94999999999999</v>
      </c>
      <c r="D32" s="30">
        <v>1</v>
      </c>
      <c r="E32" s="31">
        <f t="shared" si="0"/>
        <v>149.94999999999999</v>
      </c>
      <c r="F32" s="28" t="s">
        <v>919</v>
      </c>
      <c r="G32" s="28" t="s">
        <v>918</v>
      </c>
      <c r="H32" s="28"/>
      <c r="I32" s="31">
        <v>149.94999999999999</v>
      </c>
      <c r="J32" s="31">
        <v>224.93</v>
      </c>
      <c r="K32" s="31"/>
      <c r="L32" s="28" t="s">
        <v>358</v>
      </c>
      <c r="M32" s="28" t="s">
        <v>53</v>
      </c>
      <c r="N32" s="30" t="s">
        <v>86</v>
      </c>
      <c r="O32" s="28"/>
      <c r="P32" s="28" t="s">
        <v>40</v>
      </c>
      <c r="Q32" s="30" t="s">
        <v>41</v>
      </c>
      <c r="R32" s="29" t="s">
        <v>42</v>
      </c>
      <c r="S32" s="28" t="s">
        <v>917</v>
      </c>
      <c r="T32" s="28" t="s">
        <v>916</v>
      </c>
      <c r="U32" s="28" t="s">
        <v>915</v>
      </c>
      <c r="V32" s="28" t="s">
        <v>914</v>
      </c>
      <c r="W32" s="28" t="s">
        <v>913</v>
      </c>
      <c r="X32" s="28" t="s">
        <v>912</v>
      </c>
      <c r="Y32" s="28"/>
    </row>
    <row r="33" spans="1:25" ht="39.6" customHeight="1">
      <c r="A33" s="30" t="s">
        <v>911</v>
      </c>
      <c r="B33" s="30" t="s">
        <v>34</v>
      </c>
      <c r="C33" s="31">
        <v>169.95</v>
      </c>
      <c r="D33" s="30">
        <v>1</v>
      </c>
      <c r="E33" s="31">
        <f t="shared" si="0"/>
        <v>169.95</v>
      </c>
      <c r="F33" s="28" t="s">
        <v>910</v>
      </c>
      <c r="G33" s="28" t="s">
        <v>909</v>
      </c>
      <c r="H33" s="28"/>
      <c r="I33" s="31">
        <v>169.95</v>
      </c>
      <c r="J33" s="31">
        <v>254.93</v>
      </c>
      <c r="K33" s="31"/>
      <c r="L33" s="28" t="s">
        <v>358</v>
      </c>
      <c r="M33" s="28" t="s">
        <v>53</v>
      </c>
      <c r="N33" s="30" t="s">
        <v>86</v>
      </c>
      <c r="O33" s="28"/>
      <c r="P33" s="28" t="s">
        <v>40</v>
      </c>
      <c r="Q33" s="30" t="s">
        <v>41</v>
      </c>
      <c r="R33" s="29" t="s">
        <v>42</v>
      </c>
      <c r="S33" s="28" t="s">
        <v>908</v>
      </c>
      <c r="T33" s="28" t="s">
        <v>907</v>
      </c>
      <c r="U33" s="28" t="s">
        <v>906</v>
      </c>
      <c r="V33" s="28" t="s">
        <v>905</v>
      </c>
      <c r="W33" s="28" t="s">
        <v>904</v>
      </c>
      <c r="X33" s="28" t="s">
        <v>903</v>
      </c>
      <c r="Y33" s="28"/>
    </row>
    <row r="34" spans="1:25" ht="39.6" customHeight="1">
      <c r="A34" s="30" t="s">
        <v>902</v>
      </c>
      <c r="B34" s="30" t="s">
        <v>34</v>
      </c>
      <c r="C34" s="31">
        <v>99.95</v>
      </c>
      <c r="D34" s="30">
        <v>1</v>
      </c>
      <c r="E34" s="31">
        <f t="shared" si="0"/>
        <v>99.95</v>
      </c>
      <c r="F34" s="28" t="s">
        <v>901</v>
      </c>
      <c r="G34" s="28" t="s">
        <v>900</v>
      </c>
      <c r="H34" s="28"/>
      <c r="I34" s="31">
        <v>99.95</v>
      </c>
      <c r="J34" s="31">
        <v>149.93</v>
      </c>
      <c r="K34" s="31"/>
      <c r="L34" s="28" t="s">
        <v>358</v>
      </c>
      <c r="M34" s="28" t="s">
        <v>53</v>
      </c>
      <c r="N34" s="30" t="s">
        <v>39</v>
      </c>
      <c r="O34" s="28"/>
      <c r="P34" s="28" t="s">
        <v>40</v>
      </c>
      <c r="Q34" s="30" t="s">
        <v>41</v>
      </c>
      <c r="R34" s="29" t="s">
        <v>42</v>
      </c>
      <c r="S34" s="28" t="s">
        <v>899</v>
      </c>
      <c r="T34" s="28" t="s">
        <v>898</v>
      </c>
      <c r="U34" s="28" t="s">
        <v>897</v>
      </c>
      <c r="V34" s="28" t="s">
        <v>896</v>
      </c>
      <c r="W34" s="28" t="s">
        <v>895</v>
      </c>
      <c r="X34" s="28" t="s">
        <v>894</v>
      </c>
      <c r="Y34" s="28"/>
    </row>
    <row r="35" spans="1:25" ht="39.6" customHeight="1">
      <c r="A35" s="30" t="s">
        <v>893</v>
      </c>
      <c r="B35" s="30" t="s">
        <v>34</v>
      </c>
      <c r="C35" s="31">
        <v>96</v>
      </c>
      <c r="D35" s="30">
        <v>1</v>
      </c>
      <c r="E35" s="31">
        <f t="shared" si="0"/>
        <v>96</v>
      </c>
      <c r="F35" s="28" t="s">
        <v>892</v>
      </c>
      <c r="G35" s="28" t="s">
        <v>891</v>
      </c>
      <c r="H35" s="28"/>
      <c r="I35" s="31">
        <v>96</v>
      </c>
      <c r="J35" s="31">
        <v>120</v>
      </c>
      <c r="K35" s="31">
        <v>144</v>
      </c>
      <c r="L35" s="28" t="s">
        <v>874</v>
      </c>
      <c r="M35" s="28" t="s">
        <v>873</v>
      </c>
      <c r="N35" s="30" t="s">
        <v>86</v>
      </c>
      <c r="O35" s="28"/>
      <c r="P35" s="28" t="s">
        <v>40</v>
      </c>
      <c r="Q35" s="30" t="s">
        <v>54</v>
      </c>
      <c r="R35" s="29" t="s">
        <v>872</v>
      </c>
      <c r="S35" s="28" t="s">
        <v>890</v>
      </c>
      <c r="T35" s="28" t="s">
        <v>747</v>
      </c>
      <c r="U35" s="28" t="s">
        <v>889</v>
      </c>
      <c r="V35" s="28" t="s">
        <v>888</v>
      </c>
      <c r="W35" s="28" t="s">
        <v>887</v>
      </c>
      <c r="X35" s="28" t="s">
        <v>886</v>
      </c>
      <c r="Y35" s="28"/>
    </row>
    <row r="36" spans="1:25" ht="39.6" customHeight="1">
      <c r="A36" s="30" t="s">
        <v>885</v>
      </c>
      <c r="B36" s="30" t="s">
        <v>34</v>
      </c>
      <c r="C36" s="31">
        <v>135</v>
      </c>
      <c r="D36" s="30">
        <v>1</v>
      </c>
      <c r="E36" s="31">
        <f t="shared" si="0"/>
        <v>135</v>
      </c>
      <c r="F36" s="28" t="s">
        <v>884</v>
      </c>
      <c r="G36" s="28" t="s">
        <v>883</v>
      </c>
      <c r="H36" s="28"/>
      <c r="I36" s="31">
        <v>135</v>
      </c>
      <c r="J36" s="31">
        <v>202.5</v>
      </c>
      <c r="K36" s="31"/>
      <c r="L36" s="28" t="s">
        <v>358</v>
      </c>
      <c r="M36" s="28" t="s">
        <v>53</v>
      </c>
      <c r="N36" s="30" t="s">
        <v>86</v>
      </c>
      <c r="O36" s="28"/>
      <c r="P36" s="28" t="s">
        <v>40</v>
      </c>
      <c r="Q36" s="30" t="s">
        <v>41</v>
      </c>
      <c r="R36" s="29" t="s">
        <v>42</v>
      </c>
      <c r="S36" s="28" t="s">
        <v>882</v>
      </c>
      <c r="T36" s="28" t="s">
        <v>881</v>
      </c>
      <c r="U36" s="28" t="s">
        <v>736</v>
      </c>
      <c r="V36" s="28" t="s">
        <v>880</v>
      </c>
      <c r="W36" s="28" t="s">
        <v>879</v>
      </c>
      <c r="X36" s="28" t="s">
        <v>878</v>
      </c>
      <c r="Y36" s="28"/>
    </row>
    <row r="37" spans="1:25" ht="39.6" customHeight="1">
      <c r="A37" s="30" t="s">
        <v>877</v>
      </c>
      <c r="B37" s="30" t="s">
        <v>34</v>
      </c>
      <c r="C37" s="31">
        <v>96</v>
      </c>
      <c r="D37" s="30">
        <v>1</v>
      </c>
      <c r="E37" s="31">
        <f t="shared" si="0"/>
        <v>96</v>
      </c>
      <c r="F37" s="28" t="s">
        <v>876</v>
      </c>
      <c r="G37" s="28" t="s">
        <v>875</v>
      </c>
      <c r="H37" s="28"/>
      <c r="I37" s="31">
        <v>96</v>
      </c>
      <c r="J37" s="31">
        <v>120</v>
      </c>
      <c r="K37" s="31">
        <v>144</v>
      </c>
      <c r="L37" s="28" t="s">
        <v>874</v>
      </c>
      <c r="M37" s="28" t="s">
        <v>873</v>
      </c>
      <c r="N37" s="30" t="s">
        <v>86</v>
      </c>
      <c r="O37" s="28"/>
      <c r="P37" s="28" t="s">
        <v>40</v>
      </c>
      <c r="Q37" s="30" t="s">
        <v>41</v>
      </c>
      <c r="R37" s="29" t="s">
        <v>872</v>
      </c>
      <c r="S37" s="28" t="s">
        <v>871</v>
      </c>
      <c r="T37" s="28" t="s">
        <v>870</v>
      </c>
      <c r="U37" s="28" t="s">
        <v>869</v>
      </c>
      <c r="V37" s="28" t="s">
        <v>868</v>
      </c>
      <c r="W37" s="28" t="s">
        <v>867</v>
      </c>
      <c r="X37" s="28" t="s">
        <v>866</v>
      </c>
      <c r="Y37" s="28"/>
    </row>
    <row r="38" spans="1:25" ht="39.6" customHeight="1">
      <c r="A38" s="30" t="s">
        <v>865</v>
      </c>
      <c r="B38" s="30" t="s">
        <v>34</v>
      </c>
      <c r="C38" s="31">
        <v>99.95</v>
      </c>
      <c r="D38" s="30">
        <v>1</v>
      </c>
      <c r="E38" s="31">
        <f t="shared" si="0"/>
        <v>99.95</v>
      </c>
      <c r="F38" s="28" t="s">
        <v>864</v>
      </c>
      <c r="G38" s="28" t="s">
        <v>863</v>
      </c>
      <c r="H38" s="28"/>
      <c r="I38" s="31">
        <v>99.95</v>
      </c>
      <c r="J38" s="31">
        <v>149.93</v>
      </c>
      <c r="K38" s="31"/>
      <c r="L38" s="28" t="s">
        <v>358</v>
      </c>
      <c r="M38" s="28" t="s">
        <v>53</v>
      </c>
      <c r="N38" s="30" t="s">
        <v>216</v>
      </c>
      <c r="O38" s="28"/>
      <c r="P38" s="28" t="s">
        <v>40</v>
      </c>
      <c r="Q38" s="30" t="s">
        <v>41</v>
      </c>
      <c r="R38" s="29" t="s">
        <v>42</v>
      </c>
      <c r="S38" s="28" t="s">
        <v>862</v>
      </c>
      <c r="T38" s="28" t="s">
        <v>757</v>
      </c>
      <c r="U38" s="28" t="s">
        <v>775</v>
      </c>
      <c r="V38" s="28" t="s">
        <v>861</v>
      </c>
      <c r="W38" s="28" t="s">
        <v>860</v>
      </c>
      <c r="X38" s="28" t="s">
        <v>859</v>
      </c>
      <c r="Y38" s="28"/>
    </row>
    <row r="39" spans="1:25" ht="39.6" customHeight="1">
      <c r="A39" s="30" t="s">
        <v>858</v>
      </c>
      <c r="B39" s="30" t="s">
        <v>34</v>
      </c>
      <c r="C39" s="31">
        <v>159.94999999999999</v>
      </c>
      <c r="D39" s="30">
        <v>1</v>
      </c>
      <c r="E39" s="31">
        <f t="shared" si="0"/>
        <v>159.94999999999999</v>
      </c>
      <c r="F39" s="28" t="s">
        <v>857</v>
      </c>
      <c r="G39" s="28" t="s">
        <v>856</v>
      </c>
      <c r="H39" s="28"/>
      <c r="I39" s="31">
        <v>159.94999999999999</v>
      </c>
      <c r="J39" s="31">
        <v>199.94</v>
      </c>
      <c r="K39" s="31">
        <v>239.93</v>
      </c>
      <c r="L39" s="28" t="s">
        <v>855</v>
      </c>
      <c r="M39" s="28" t="s">
        <v>423</v>
      </c>
      <c r="N39" s="30" t="s">
        <v>216</v>
      </c>
      <c r="O39" s="28"/>
      <c r="P39" s="28" t="s">
        <v>40</v>
      </c>
      <c r="Q39" s="30" t="s">
        <v>41</v>
      </c>
      <c r="R39" s="29" t="s">
        <v>42</v>
      </c>
      <c r="S39" s="28" t="s">
        <v>854</v>
      </c>
      <c r="T39" s="28" t="s">
        <v>853</v>
      </c>
      <c r="U39" s="28" t="s">
        <v>852</v>
      </c>
      <c r="V39" s="28" t="s">
        <v>851</v>
      </c>
      <c r="W39" s="28" t="s">
        <v>850</v>
      </c>
      <c r="X39" s="28" t="s">
        <v>849</v>
      </c>
      <c r="Y39" s="28"/>
    </row>
    <row r="40" spans="1:25" ht="39.6" customHeight="1">
      <c r="A40" s="30" t="s">
        <v>848</v>
      </c>
      <c r="B40" s="30" t="s">
        <v>34</v>
      </c>
      <c r="C40" s="31">
        <v>195</v>
      </c>
      <c r="D40" s="30">
        <v>1</v>
      </c>
      <c r="E40" s="31">
        <f t="shared" si="0"/>
        <v>195</v>
      </c>
      <c r="F40" s="28" t="s">
        <v>847</v>
      </c>
      <c r="G40" s="28" t="s">
        <v>846</v>
      </c>
      <c r="H40" s="28"/>
      <c r="I40" s="31">
        <v>195</v>
      </c>
      <c r="J40" s="31">
        <v>292.5</v>
      </c>
      <c r="K40" s="31"/>
      <c r="L40" s="28" t="s">
        <v>358</v>
      </c>
      <c r="M40" s="28" t="s">
        <v>53</v>
      </c>
      <c r="N40" s="30" t="s">
        <v>86</v>
      </c>
      <c r="O40" s="28"/>
      <c r="P40" s="28" t="s">
        <v>40</v>
      </c>
      <c r="Q40" s="30" t="s">
        <v>41</v>
      </c>
      <c r="R40" s="29" t="s">
        <v>42</v>
      </c>
      <c r="S40" s="28" t="s">
        <v>845</v>
      </c>
      <c r="T40" s="28" t="s">
        <v>737</v>
      </c>
      <c r="U40" s="28" t="s">
        <v>844</v>
      </c>
      <c r="V40" s="28" t="s">
        <v>843</v>
      </c>
      <c r="W40" s="28" t="s">
        <v>842</v>
      </c>
      <c r="X40" s="28" t="s">
        <v>841</v>
      </c>
      <c r="Y40" s="28"/>
    </row>
    <row r="41" spans="1:25" ht="39.6" customHeight="1">
      <c r="A41" s="30" t="s">
        <v>840</v>
      </c>
      <c r="B41" s="30" t="s">
        <v>34</v>
      </c>
      <c r="C41" s="31">
        <v>54.99</v>
      </c>
      <c r="D41" s="30">
        <v>1</v>
      </c>
      <c r="E41" s="31">
        <f t="shared" si="0"/>
        <v>54.99</v>
      </c>
      <c r="F41" s="28" t="s">
        <v>839</v>
      </c>
      <c r="G41" s="28" t="s">
        <v>838</v>
      </c>
      <c r="H41" s="28"/>
      <c r="I41" s="31">
        <v>54.99</v>
      </c>
      <c r="J41" s="31"/>
      <c r="K41" s="31"/>
      <c r="L41" s="28" t="s">
        <v>65</v>
      </c>
      <c r="M41" s="28" t="s">
        <v>66</v>
      </c>
      <c r="N41" s="30" t="s">
        <v>216</v>
      </c>
      <c r="O41" s="28"/>
      <c r="P41" s="28" t="s">
        <v>40</v>
      </c>
      <c r="Q41" s="30" t="s">
        <v>41</v>
      </c>
      <c r="R41" s="29" t="s">
        <v>42</v>
      </c>
      <c r="S41" s="28" t="s">
        <v>837</v>
      </c>
      <c r="T41" s="28" t="s">
        <v>836</v>
      </c>
      <c r="U41" s="28" t="s">
        <v>835</v>
      </c>
      <c r="V41" s="28" t="s">
        <v>834</v>
      </c>
      <c r="W41" s="28" t="s">
        <v>833</v>
      </c>
      <c r="X41" s="28" t="s">
        <v>832</v>
      </c>
      <c r="Y41" s="28"/>
    </row>
    <row r="42" spans="1:25" ht="39.6" customHeight="1">
      <c r="A42" s="30" t="s">
        <v>831</v>
      </c>
      <c r="B42" s="30" t="s">
        <v>34</v>
      </c>
      <c r="C42" s="31">
        <v>129</v>
      </c>
      <c r="D42" s="30">
        <v>1</v>
      </c>
      <c r="E42" s="31">
        <f t="shared" si="0"/>
        <v>129</v>
      </c>
      <c r="F42" s="28" t="s">
        <v>830</v>
      </c>
      <c r="G42" s="28" t="s">
        <v>829</v>
      </c>
      <c r="H42" s="28"/>
      <c r="I42" s="31">
        <v>129</v>
      </c>
      <c r="J42" s="31"/>
      <c r="K42" s="31"/>
      <c r="L42" s="28" t="s">
        <v>65</v>
      </c>
      <c r="M42" s="28" t="s">
        <v>66</v>
      </c>
      <c r="N42" s="30" t="s">
        <v>216</v>
      </c>
      <c r="O42" s="28"/>
      <c r="P42" s="28" t="s">
        <v>40</v>
      </c>
      <c r="Q42" s="30" t="s">
        <v>41</v>
      </c>
      <c r="R42" s="29" t="s">
        <v>42</v>
      </c>
      <c r="S42" s="28" t="s">
        <v>828</v>
      </c>
      <c r="T42" s="28" t="s">
        <v>827</v>
      </c>
      <c r="U42" s="28" t="s">
        <v>736</v>
      </c>
      <c r="V42" s="28" t="s">
        <v>826</v>
      </c>
      <c r="W42" s="28" t="s">
        <v>825</v>
      </c>
      <c r="X42" s="28" t="s">
        <v>824</v>
      </c>
      <c r="Y42" s="28"/>
    </row>
    <row r="43" spans="1:25" ht="39.6" customHeight="1">
      <c r="A43" s="30" t="s">
        <v>823</v>
      </c>
      <c r="B43" s="30" t="s">
        <v>34</v>
      </c>
      <c r="C43" s="31">
        <v>107.94</v>
      </c>
      <c r="D43" s="30">
        <v>1</v>
      </c>
      <c r="E43" s="31">
        <f t="shared" si="0"/>
        <v>107.94</v>
      </c>
      <c r="F43" s="28" t="s">
        <v>822</v>
      </c>
      <c r="G43" s="28" t="s">
        <v>821</v>
      </c>
      <c r="H43" s="28"/>
      <c r="I43" s="31">
        <v>107.94</v>
      </c>
      <c r="J43" s="31">
        <v>134.93</v>
      </c>
      <c r="K43" s="31">
        <v>161.91</v>
      </c>
      <c r="L43" s="28" t="s">
        <v>479</v>
      </c>
      <c r="M43" s="28" t="s">
        <v>38</v>
      </c>
      <c r="N43" s="30" t="s">
        <v>216</v>
      </c>
      <c r="O43" s="28"/>
      <c r="P43" s="28" t="s">
        <v>40</v>
      </c>
      <c r="Q43" s="30" t="s">
        <v>41</v>
      </c>
      <c r="R43" s="29" t="s">
        <v>42</v>
      </c>
      <c r="S43" s="28" t="s">
        <v>820</v>
      </c>
      <c r="T43" s="28" t="s">
        <v>819</v>
      </c>
      <c r="U43" s="28" t="s">
        <v>818</v>
      </c>
      <c r="V43" s="28" t="s">
        <v>817</v>
      </c>
      <c r="W43" s="28" t="s">
        <v>816</v>
      </c>
      <c r="X43" s="28" t="s">
        <v>815</v>
      </c>
      <c r="Y43" s="28"/>
    </row>
    <row r="44" spans="1:25" ht="39.6" customHeight="1">
      <c r="A44" s="30" t="s">
        <v>814</v>
      </c>
      <c r="B44" s="30" t="s">
        <v>34</v>
      </c>
      <c r="C44" s="31">
        <v>109.14</v>
      </c>
      <c r="D44" s="30">
        <v>1</v>
      </c>
      <c r="E44" s="31">
        <f t="shared" si="0"/>
        <v>109.14</v>
      </c>
      <c r="F44" s="28" t="s">
        <v>813</v>
      </c>
      <c r="G44" s="28" t="s">
        <v>812</v>
      </c>
      <c r="H44" s="28"/>
      <c r="I44" s="31">
        <v>109.14</v>
      </c>
      <c r="J44" s="31">
        <v>136.43</v>
      </c>
      <c r="K44" s="31">
        <v>163.71</v>
      </c>
      <c r="L44" s="28" t="s">
        <v>37</v>
      </c>
      <c r="M44" s="28" t="s">
        <v>38</v>
      </c>
      <c r="N44" s="30" t="s">
        <v>216</v>
      </c>
      <c r="O44" s="28"/>
      <c r="P44" s="28" t="s">
        <v>40</v>
      </c>
      <c r="Q44" s="30" t="s">
        <v>41</v>
      </c>
      <c r="R44" s="29" t="s">
        <v>42</v>
      </c>
      <c r="S44" s="28" t="s">
        <v>811</v>
      </c>
      <c r="T44" s="28" t="s">
        <v>810</v>
      </c>
      <c r="U44" s="28" t="s">
        <v>809</v>
      </c>
      <c r="V44" s="28" t="s">
        <v>808</v>
      </c>
      <c r="W44" s="28" t="s">
        <v>807</v>
      </c>
      <c r="X44" s="28" t="s">
        <v>806</v>
      </c>
      <c r="Y44" s="28"/>
    </row>
    <row r="45" spans="1:25" ht="39.6" customHeight="1">
      <c r="A45" s="30" t="s">
        <v>805</v>
      </c>
      <c r="B45" s="30" t="s">
        <v>34</v>
      </c>
      <c r="C45" s="31">
        <v>54.99</v>
      </c>
      <c r="D45" s="30">
        <v>1</v>
      </c>
      <c r="E45" s="31">
        <f t="shared" si="0"/>
        <v>54.99</v>
      </c>
      <c r="F45" s="28" t="s">
        <v>804</v>
      </c>
      <c r="G45" s="28" t="s">
        <v>803</v>
      </c>
      <c r="H45" s="28"/>
      <c r="I45" s="31">
        <v>54.99</v>
      </c>
      <c r="J45" s="31"/>
      <c r="K45" s="31"/>
      <c r="L45" s="28" t="s">
        <v>65</v>
      </c>
      <c r="M45" s="28" t="s">
        <v>66</v>
      </c>
      <c r="N45" s="30" t="s">
        <v>216</v>
      </c>
      <c r="O45" s="28"/>
      <c r="P45" s="28" t="s">
        <v>40</v>
      </c>
      <c r="Q45" s="30" t="s">
        <v>41</v>
      </c>
      <c r="R45" s="29" t="s">
        <v>42</v>
      </c>
      <c r="S45" s="28" t="s">
        <v>802</v>
      </c>
      <c r="T45" s="28" t="s">
        <v>801</v>
      </c>
      <c r="U45" s="28" t="s">
        <v>800</v>
      </c>
      <c r="V45" s="28" t="s">
        <v>799</v>
      </c>
      <c r="W45" s="28" t="s">
        <v>798</v>
      </c>
      <c r="X45" s="28" t="s">
        <v>797</v>
      </c>
      <c r="Y45" s="28"/>
    </row>
    <row r="46" spans="1:25" ht="39.6" customHeight="1">
      <c r="A46" s="30" t="s">
        <v>796</v>
      </c>
      <c r="B46" s="30" t="s">
        <v>34</v>
      </c>
      <c r="C46" s="31">
        <v>179</v>
      </c>
      <c r="D46" s="30">
        <v>1</v>
      </c>
      <c r="E46" s="31">
        <f t="shared" si="0"/>
        <v>179</v>
      </c>
      <c r="F46" s="28" t="s">
        <v>795</v>
      </c>
      <c r="G46" s="28" t="s">
        <v>794</v>
      </c>
      <c r="H46" s="28"/>
      <c r="I46" s="31">
        <v>179</v>
      </c>
      <c r="J46" s="31"/>
      <c r="K46" s="31"/>
      <c r="L46" s="28" t="s">
        <v>65</v>
      </c>
      <c r="M46" s="28" t="s">
        <v>66</v>
      </c>
      <c r="N46" s="30" t="s">
        <v>216</v>
      </c>
      <c r="O46" s="28"/>
      <c r="P46" s="28" t="s">
        <v>40</v>
      </c>
      <c r="Q46" s="30" t="s">
        <v>41</v>
      </c>
      <c r="R46" s="29" t="s">
        <v>42</v>
      </c>
      <c r="S46" s="28" t="s">
        <v>793</v>
      </c>
      <c r="T46" s="28" t="s">
        <v>792</v>
      </c>
      <c r="U46" s="28" t="s">
        <v>791</v>
      </c>
      <c r="V46" s="28" t="s">
        <v>790</v>
      </c>
      <c r="W46" s="28" t="s">
        <v>789</v>
      </c>
      <c r="X46" s="28" t="s">
        <v>788</v>
      </c>
      <c r="Y46" s="28"/>
    </row>
    <row r="47" spans="1:25" ht="39.6" customHeight="1">
      <c r="A47" s="30" t="s">
        <v>787</v>
      </c>
      <c r="B47" s="30" t="s">
        <v>34</v>
      </c>
      <c r="C47" s="31">
        <v>82.5</v>
      </c>
      <c r="D47" s="30">
        <v>1</v>
      </c>
      <c r="E47" s="31">
        <f t="shared" si="0"/>
        <v>82.5</v>
      </c>
      <c r="F47" s="28" t="s">
        <v>786</v>
      </c>
      <c r="G47" s="28" t="s">
        <v>785</v>
      </c>
      <c r="H47" s="28"/>
      <c r="I47" s="31">
        <v>82.5</v>
      </c>
      <c r="J47" s="31">
        <v>123.75</v>
      </c>
      <c r="K47" s="31"/>
      <c r="L47" s="28" t="s">
        <v>358</v>
      </c>
      <c r="M47" s="28" t="s">
        <v>53</v>
      </c>
      <c r="N47" s="30" t="s">
        <v>216</v>
      </c>
      <c r="O47" s="28"/>
      <c r="P47" s="28" t="s">
        <v>40</v>
      </c>
      <c r="Q47" s="30" t="s">
        <v>54</v>
      </c>
      <c r="R47" s="29" t="s">
        <v>42</v>
      </c>
      <c r="S47" s="28" t="s">
        <v>784</v>
      </c>
      <c r="T47" s="28" t="s">
        <v>783</v>
      </c>
      <c r="U47" s="28" t="s">
        <v>736</v>
      </c>
      <c r="V47" s="28" t="s">
        <v>782</v>
      </c>
      <c r="W47" s="28" t="s">
        <v>781</v>
      </c>
      <c r="X47" s="28" t="s">
        <v>780</v>
      </c>
      <c r="Y47" s="28"/>
    </row>
    <row r="48" spans="1:25" ht="39.6" customHeight="1">
      <c r="A48" s="30" t="s">
        <v>779</v>
      </c>
      <c r="B48" s="30" t="s">
        <v>34</v>
      </c>
      <c r="C48" s="31">
        <v>195</v>
      </c>
      <c r="D48" s="30">
        <v>1</v>
      </c>
      <c r="E48" s="31">
        <f t="shared" si="0"/>
        <v>195</v>
      </c>
      <c r="F48" s="28" t="s">
        <v>778</v>
      </c>
      <c r="G48" s="28" t="s">
        <v>777</v>
      </c>
      <c r="H48" s="28"/>
      <c r="I48" s="31">
        <v>195</v>
      </c>
      <c r="J48" s="31">
        <v>292.5</v>
      </c>
      <c r="K48" s="31"/>
      <c r="L48" s="28" t="s">
        <v>358</v>
      </c>
      <c r="M48" s="28" t="s">
        <v>53</v>
      </c>
      <c r="N48" s="30" t="s">
        <v>216</v>
      </c>
      <c r="O48" s="28"/>
      <c r="P48" s="28" t="s">
        <v>40</v>
      </c>
      <c r="Q48" s="30" t="s">
        <v>41</v>
      </c>
      <c r="R48" s="29" t="s">
        <v>42</v>
      </c>
      <c r="S48" s="28" t="s">
        <v>738</v>
      </c>
      <c r="T48" s="28" t="s">
        <v>776</v>
      </c>
      <c r="U48" s="28" t="s">
        <v>775</v>
      </c>
      <c r="V48" s="28" t="s">
        <v>774</v>
      </c>
      <c r="W48" s="28" t="s">
        <v>773</v>
      </c>
      <c r="X48" s="28" t="s">
        <v>772</v>
      </c>
      <c r="Y48" s="28"/>
    </row>
    <row r="49" spans="1:25" ht="39.6" customHeight="1">
      <c r="A49" s="30" t="s">
        <v>771</v>
      </c>
      <c r="B49" s="30" t="s">
        <v>34</v>
      </c>
      <c r="C49" s="31">
        <v>150</v>
      </c>
      <c r="D49" s="30">
        <v>1</v>
      </c>
      <c r="E49" s="31">
        <f t="shared" si="0"/>
        <v>150</v>
      </c>
      <c r="F49" s="28" t="s">
        <v>770</v>
      </c>
      <c r="G49" s="28" t="s">
        <v>769</v>
      </c>
      <c r="H49" s="28" t="s">
        <v>768</v>
      </c>
      <c r="I49" s="31">
        <v>150</v>
      </c>
      <c r="J49" s="31">
        <v>225</v>
      </c>
      <c r="K49" s="31"/>
      <c r="L49" s="28" t="s">
        <v>358</v>
      </c>
      <c r="M49" s="28" t="s">
        <v>53</v>
      </c>
      <c r="N49" s="30" t="s">
        <v>216</v>
      </c>
      <c r="O49" s="28"/>
      <c r="P49" s="28" t="s">
        <v>40</v>
      </c>
      <c r="Q49" s="30" t="s">
        <v>41</v>
      </c>
      <c r="R49" s="29" t="s">
        <v>42</v>
      </c>
      <c r="S49" s="28" t="s">
        <v>767</v>
      </c>
      <c r="T49" s="28" t="s">
        <v>766</v>
      </c>
      <c r="U49" s="28" t="s">
        <v>765</v>
      </c>
      <c r="V49" s="28" t="s">
        <v>764</v>
      </c>
      <c r="W49" s="28" t="s">
        <v>763</v>
      </c>
      <c r="X49" s="28" t="s">
        <v>762</v>
      </c>
      <c r="Y49" s="28"/>
    </row>
    <row r="50" spans="1:25" ht="39.6" customHeight="1">
      <c r="A50" s="30" t="s">
        <v>761</v>
      </c>
      <c r="B50" s="30" t="s">
        <v>34</v>
      </c>
      <c r="C50" s="31">
        <v>179.95</v>
      </c>
      <c r="D50" s="30">
        <v>1</v>
      </c>
      <c r="E50" s="31">
        <f t="shared" si="0"/>
        <v>179.95</v>
      </c>
      <c r="F50" s="28" t="s">
        <v>760</v>
      </c>
      <c r="G50" s="28" t="s">
        <v>759</v>
      </c>
      <c r="H50" s="28"/>
      <c r="I50" s="31">
        <v>179.95</v>
      </c>
      <c r="J50" s="31">
        <v>224.94</v>
      </c>
      <c r="K50" s="31"/>
      <c r="L50" s="28" t="s">
        <v>75</v>
      </c>
      <c r="M50" s="28" t="s">
        <v>338</v>
      </c>
      <c r="N50" s="30" t="s">
        <v>216</v>
      </c>
      <c r="O50" s="28"/>
      <c r="P50" s="28" t="s">
        <v>40</v>
      </c>
      <c r="Q50" s="30" t="s">
        <v>54</v>
      </c>
      <c r="R50" s="29" t="s">
        <v>42</v>
      </c>
      <c r="S50" s="28" t="s">
        <v>758</v>
      </c>
      <c r="T50" s="28" t="s">
        <v>757</v>
      </c>
      <c r="U50" s="28" t="s">
        <v>756</v>
      </c>
      <c r="V50" s="28" t="s">
        <v>755</v>
      </c>
      <c r="W50" s="28" t="s">
        <v>754</v>
      </c>
      <c r="X50" s="28" t="s">
        <v>753</v>
      </c>
      <c r="Y50" s="28"/>
    </row>
    <row r="51" spans="1:25" ht="39.6" customHeight="1">
      <c r="A51" s="30" t="s">
        <v>752</v>
      </c>
      <c r="B51" s="30" t="s">
        <v>34</v>
      </c>
      <c r="C51" s="31">
        <v>159.94999999999999</v>
      </c>
      <c r="D51" s="30">
        <v>1</v>
      </c>
      <c r="E51" s="31">
        <f t="shared" si="0"/>
        <v>159.94999999999999</v>
      </c>
      <c r="F51" s="28" t="s">
        <v>751</v>
      </c>
      <c r="G51" s="28" t="s">
        <v>750</v>
      </c>
      <c r="H51" s="28"/>
      <c r="I51" s="31">
        <v>159.94999999999999</v>
      </c>
      <c r="J51" s="31">
        <v>199.94</v>
      </c>
      <c r="K51" s="31"/>
      <c r="L51" s="28" t="s">
        <v>749</v>
      </c>
      <c r="M51" s="28" t="s">
        <v>338</v>
      </c>
      <c r="N51" s="30" t="s">
        <v>216</v>
      </c>
      <c r="O51" s="28"/>
      <c r="P51" s="28" t="s">
        <v>40</v>
      </c>
      <c r="Q51" s="30" t="s">
        <v>41</v>
      </c>
      <c r="R51" s="29" t="s">
        <v>42</v>
      </c>
      <c r="S51" s="28" t="s">
        <v>748</v>
      </c>
      <c r="T51" s="28" t="s">
        <v>747</v>
      </c>
      <c r="U51" s="28" t="s">
        <v>746</v>
      </c>
      <c r="V51" s="28" t="s">
        <v>745</v>
      </c>
      <c r="W51" s="28" t="s">
        <v>744</v>
      </c>
      <c r="X51" s="28" t="s">
        <v>743</v>
      </c>
      <c r="Y51" s="28"/>
    </row>
    <row r="52" spans="1:25" ht="39.6" customHeight="1">
      <c r="A52" s="30" t="s">
        <v>742</v>
      </c>
      <c r="B52" s="30" t="s">
        <v>34</v>
      </c>
      <c r="C52" s="31">
        <v>190</v>
      </c>
      <c r="D52" s="30">
        <v>1</v>
      </c>
      <c r="E52" s="31">
        <f t="shared" si="0"/>
        <v>190</v>
      </c>
      <c r="F52" s="28" t="s">
        <v>741</v>
      </c>
      <c r="G52" s="28" t="s">
        <v>740</v>
      </c>
      <c r="H52" s="28"/>
      <c r="I52" s="31">
        <v>190</v>
      </c>
      <c r="J52" s="31">
        <v>285</v>
      </c>
      <c r="K52" s="31"/>
      <c r="L52" s="28" t="s">
        <v>739</v>
      </c>
      <c r="M52" s="28" t="s">
        <v>53</v>
      </c>
      <c r="N52" s="30" t="s">
        <v>216</v>
      </c>
      <c r="O52" s="28"/>
      <c r="P52" s="28" t="s">
        <v>40</v>
      </c>
      <c r="Q52" s="30" t="s">
        <v>54</v>
      </c>
      <c r="R52" s="29" t="s">
        <v>42</v>
      </c>
      <c r="S52" s="28" t="s">
        <v>738</v>
      </c>
      <c r="T52" s="28" t="s">
        <v>737</v>
      </c>
      <c r="U52" s="28" t="s">
        <v>736</v>
      </c>
      <c r="V52" s="28" t="s">
        <v>735</v>
      </c>
      <c r="W52" s="28" t="s">
        <v>734</v>
      </c>
      <c r="X52" s="28" t="s">
        <v>733</v>
      </c>
      <c r="Y52" s="28"/>
    </row>
    <row r="53" spans="1:25" ht="39.6" customHeight="1">
      <c r="A53" s="30" t="s">
        <v>732</v>
      </c>
      <c r="B53" s="30" t="s">
        <v>34</v>
      </c>
      <c r="C53" s="31">
        <v>112.74</v>
      </c>
      <c r="D53" s="30">
        <v>1</v>
      </c>
      <c r="E53" s="31">
        <f t="shared" si="0"/>
        <v>112.74</v>
      </c>
      <c r="F53" s="28" t="s">
        <v>731</v>
      </c>
      <c r="G53" s="28" t="s">
        <v>730</v>
      </c>
      <c r="H53" s="28"/>
      <c r="I53" s="31">
        <v>112.74</v>
      </c>
      <c r="J53" s="31">
        <v>140.93</v>
      </c>
      <c r="K53" s="31">
        <v>169.11</v>
      </c>
      <c r="L53" s="28" t="s">
        <v>207</v>
      </c>
      <c r="M53" s="28" t="s">
        <v>38</v>
      </c>
      <c r="N53" s="30" t="s">
        <v>729</v>
      </c>
      <c r="O53" s="28"/>
      <c r="P53" s="28" t="s">
        <v>40</v>
      </c>
      <c r="Q53" s="30" t="s">
        <v>41</v>
      </c>
      <c r="R53" s="29" t="s">
        <v>42</v>
      </c>
      <c r="S53" s="28" t="s">
        <v>728</v>
      </c>
      <c r="T53" s="28" t="s">
        <v>727</v>
      </c>
      <c r="U53" s="28" t="s">
        <v>726</v>
      </c>
      <c r="V53" s="28" t="s">
        <v>725</v>
      </c>
      <c r="W53" s="28" t="s">
        <v>724</v>
      </c>
      <c r="X53" s="28" t="s">
        <v>723</v>
      </c>
      <c r="Y53" s="28"/>
    </row>
    <row r="54" spans="1:25" ht="14.45" customHeight="1">
      <c r="E54" s="19">
        <f>SUM(E11:E53)</f>
        <v>5089.1499999999978</v>
      </c>
      <c r="I54" s="19">
        <f>SUM(I11:I53)</f>
        <v>5089.1499999999978</v>
      </c>
      <c r="J54" s="19">
        <f>SUM(J11:J53)</f>
        <v>5977.07</v>
      </c>
      <c r="K54" s="19">
        <f>SUM(K11:K53)</f>
        <v>2506.6200000000003</v>
      </c>
    </row>
    <row r="56" spans="1:25" ht="14.45" customHeight="1"/>
  </sheetData>
  <mergeCells count="6">
    <mergeCell ref="A7:O7"/>
    <mergeCell ref="I9:K9"/>
    <mergeCell ref="K2:N2"/>
    <mergeCell ref="L3:N3"/>
    <mergeCell ref="L4:N4"/>
    <mergeCell ref="L5:N5"/>
  </mergeCells>
  <hyperlinks>
    <hyperlink ref="F5" location="TOC!A1" display="TABLE OF CONTENTS"/>
    <hyperlink ref="L3" r:id="rId1"/>
  </hyperlinks>
  <pageMargins left="0.75" right="0.75" top="1" bottom="1" header="0.3" footer="0.3"/>
  <pageSetup scale="49" orientation="landscape" horizontalDpi="300" verticalDpi="300"/>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6"/>
  <sheetViews>
    <sheetView zoomScale="90" zoomScaleNormal="90" workbookViewId="0">
      <pane ySplit="10" topLeftCell="A11" activePane="bottomLeft" state="frozen"/>
      <selection activeCell="K2" sqref="K2:N5"/>
      <selection pane="bottomLeft" activeCell="L5" sqref="L5:N5"/>
    </sheetView>
  </sheetViews>
  <sheetFormatPr defaultRowHeight="15"/>
  <cols>
    <col min="1" max="4" width="10.28515625" customWidth="1"/>
    <col min="5" max="5" width="12.28515625" customWidth="1"/>
    <col min="6" max="6" width="37.42578125" customWidth="1"/>
    <col min="7" max="7" width="8" customWidth="1"/>
    <col min="8" max="8" width="16.7109375" customWidth="1"/>
    <col min="9" max="11" width="12.28515625" customWidth="1"/>
    <col min="12" max="12" width="11.85546875" customWidth="1"/>
    <col min="13" max="13" width="11" customWidth="1"/>
    <col min="14" max="14" width="10.7109375" customWidth="1"/>
    <col min="15" max="15" width="8" customWidth="1"/>
    <col min="16" max="16" width="14.7109375" customWidth="1"/>
    <col min="17" max="18" width="8" customWidth="1"/>
    <col min="19" max="19" width="13.140625" customWidth="1"/>
    <col min="20" max="20" width="14.42578125" customWidth="1"/>
    <col min="21" max="22" width="8" customWidth="1"/>
    <col min="23" max="23" width="20.7109375" customWidth="1"/>
    <col min="24" max="26" width="8" customWidth="1"/>
  </cols>
  <sheetData>
    <row r="1" spans="1:25" ht="19.5" customHeight="1">
      <c r="A1" s="1"/>
      <c r="B1" s="1"/>
      <c r="C1" s="1"/>
      <c r="D1" s="1"/>
      <c r="E1" s="1"/>
      <c r="F1" s="12" t="s">
        <v>28</v>
      </c>
      <c r="G1" s="12" t="s">
        <v>29</v>
      </c>
      <c r="H1" s="11"/>
      <c r="I1" s="3"/>
      <c r="J1" s="3"/>
      <c r="K1" s="3"/>
      <c r="Q1" s="3"/>
      <c r="T1" s="3"/>
    </row>
    <row r="2" spans="1:25" ht="14.25" customHeight="1">
      <c r="A2" s="1"/>
      <c r="B2" s="1"/>
      <c r="C2" s="1"/>
      <c r="D2" s="1"/>
      <c r="E2" s="1"/>
      <c r="F2" s="10" t="s">
        <v>30</v>
      </c>
      <c r="G2" s="10" t="s">
        <v>1641</v>
      </c>
      <c r="H2" s="11"/>
      <c r="I2" s="3"/>
      <c r="J2" s="3"/>
      <c r="K2" s="67" t="s">
        <v>23176</v>
      </c>
      <c r="L2" s="67"/>
      <c r="M2" s="67"/>
      <c r="N2" s="67"/>
      <c r="Q2" s="3"/>
      <c r="T2" s="3"/>
    </row>
    <row r="3" spans="1:25" ht="14.25" customHeight="1">
      <c r="A3" s="1"/>
      <c r="B3" s="1"/>
      <c r="C3" s="1"/>
      <c r="D3" s="1"/>
      <c r="E3" s="1"/>
      <c r="F3" s="10" t="s">
        <v>31</v>
      </c>
      <c r="G3" s="10"/>
      <c r="H3" s="11"/>
      <c r="I3" s="3"/>
      <c r="J3" s="3"/>
      <c r="K3" s="54" t="s">
        <v>23177</v>
      </c>
      <c r="L3" s="65" t="s">
        <v>23178</v>
      </c>
      <c r="M3" s="65"/>
      <c r="N3" s="65"/>
      <c r="Q3" s="3"/>
      <c r="T3" s="3"/>
    </row>
    <row r="4" spans="1:25" ht="14.25" customHeight="1">
      <c r="A4" s="1"/>
      <c r="B4" s="1"/>
      <c r="C4" s="1"/>
      <c r="D4" s="1"/>
      <c r="E4" s="1"/>
      <c r="F4" s="10" t="s">
        <v>32</v>
      </c>
      <c r="G4" s="10"/>
      <c r="H4" s="11"/>
      <c r="I4" s="3"/>
      <c r="J4" s="3"/>
      <c r="K4" s="54" t="s">
        <v>23179</v>
      </c>
      <c r="L4" s="66"/>
      <c r="M4" s="66"/>
      <c r="N4" s="66"/>
      <c r="Q4" s="3"/>
      <c r="T4" s="3"/>
    </row>
    <row r="5" spans="1:25" ht="14.25" customHeight="1">
      <c r="A5" s="1"/>
      <c r="B5" s="1"/>
      <c r="C5" s="1"/>
      <c r="D5" s="1"/>
      <c r="E5" s="1"/>
      <c r="F5" s="55" t="s">
        <v>23173</v>
      </c>
      <c r="G5" s="10"/>
      <c r="H5" s="11"/>
      <c r="I5" s="3"/>
      <c r="J5" s="3"/>
      <c r="K5" s="54" t="s">
        <v>23180</v>
      </c>
      <c r="L5" s="66"/>
      <c r="M5" s="66"/>
      <c r="N5" s="66"/>
      <c r="Q5" s="3"/>
      <c r="T5" s="3"/>
    </row>
    <row r="6" spans="1:25" ht="14.25" customHeight="1">
      <c r="A6" s="1"/>
      <c r="B6" s="1"/>
      <c r="C6" s="1"/>
      <c r="D6" s="1"/>
      <c r="E6" s="1"/>
      <c r="F6" s="10"/>
      <c r="G6" s="10"/>
      <c r="H6" s="11"/>
      <c r="I6" s="3"/>
      <c r="J6" s="3"/>
      <c r="K6" s="3"/>
      <c r="Q6" s="3"/>
      <c r="T6" s="3"/>
    </row>
    <row r="7" spans="1:25" ht="84" customHeight="1">
      <c r="A7" s="62" t="s">
        <v>27</v>
      </c>
      <c r="B7" s="62"/>
      <c r="C7" s="62"/>
      <c r="D7" s="62"/>
      <c r="E7" s="62"/>
      <c r="F7" s="63"/>
      <c r="G7" s="63"/>
      <c r="H7" s="63"/>
      <c r="I7" s="63"/>
      <c r="J7" s="63"/>
      <c r="K7" s="63"/>
      <c r="L7" s="63"/>
      <c r="M7" s="63"/>
      <c r="N7" s="63"/>
      <c r="O7" s="63"/>
      <c r="P7" s="25"/>
      <c r="Q7" s="25"/>
      <c r="R7" s="25"/>
      <c r="S7" s="25"/>
      <c r="T7" s="3"/>
    </row>
    <row r="8" spans="1:25" ht="20.100000000000001" customHeight="1">
      <c r="A8" s="24"/>
      <c r="B8" s="24"/>
      <c r="C8" s="24"/>
      <c r="D8" s="24"/>
      <c r="E8" s="24"/>
      <c r="F8" s="25"/>
      <c r="G8" s="25"/>
      <c r="H8" s="25"/>
      <c r="I8" s="25"/>
      <c r="J8" s="25"/>
      <c r="K8" s="25"/>
      <c r="L8" s="25"/>
      <c r="M8" s="25"/>
      <c r="N8" s="25"/>
      <c r="O8" s="25"/>
      <c r="P8" s="25"/>
      <c r="Q8" s="25"/>
      <c r="R8" s="25"/>
      <c r="S8" s="25"/>
      <c r="T8" s="3"/>
    </row>
    <row r="9" spans="1:25" ht="15.6" customHeight="1">
      <c r="A9" s="17" t="s">
        <v>24</v>
      </c>
      <c r="B9" s="7"/>
      <c r="C9" s="7"/>
      <c r="D9" s="7"/>
      <c r="E9" s="7"/>
      <c r="F9" s="7"/>
      <c r="G9" s="7"/>
      <c r="H9" s="7"/>
      <c r="I9" s="64" t="s">
        <v>22</v>
      </c>
      <c r="J9" s="64"/>
      <c r="K9" s="64"/>
      <c r="L9" s="7"/>
      <c r="M9" s="8"/>
      <c r="N9" s="8"/>
      <c r="O9" s="7"/>
      <c r="P9" s="8"/>
      <c r="Q9" s="7"/>
      <c r="R9" s="7"/>
      <c r="S9" s="8"/>
      <c r="T9" s="7"/>
      <c r="U9" s="7"/>
      <c r="V9" s="7"/>
      <c r="W9" s="8"/>
    </row>
    <row r="10" spans="1:25" ht="52.9" customHeight="1">
      <c r="A10" s="21" t="s">
        <v>5</v>
      </c>
      <c r="B10" s="21" t="s">
        <v>23</v>
      </c>
      <c r="C10" s="21" t="s">
        <v>18</v>
      </c>
      <c r="D10" s="21" t="s">
        <v>19</v>
      </c>
      <c r="E10" s="21" t="s">
        <v>20</v>
      </c>
      <c r="F10" s="22" t="s">
        <v>6</v>
      </c>
      <c r="G10" s="22" t="s">
        <v>0</v>
      </c>
      <c r="H10" s="22" t="s">
        <v>26</v>
      </c>
      <c r="I10" s="23" t="s">
        <v>17</v>
      </c>
      <c r="J10" s="23" t="s">
        <v>10</v>
      </c>
      <c r="K10" s="23" t="s">
        <v>21</v>
      </c>
      <c r="L10" s="22" t="s">
        <v>1</v>
      </c>
      <c r="M10" s="22" t="s">
        <v>25</v>
      </c>
      <c r="N10" s="22" t="s">
        <v>2</v>
      </c>
      <c r="O10" s="22" t="s">
        <v>13</v>
      </c>
      <c r="P10" s="22" t="s">
        <v>14</v>
      </c>
      <c r="Q10" s="22" t="s">
        <v>12</v>
      </c>
      <c r="R10" s="22" t="s">
        <v>15</v>
      </c>
      <c r="S10" s="22" t="s">
        <v>3</v>
      </c>
      <c r="T10" s="22" t="s">
        <v>7</v>
      </c>
      <c r="U10" s="22" t="s">
        <v>11</v>
      </c>
      <c r="V10" s="22" t="s">
        <v>8</v>
      </c>
      <c r="W10" s="23" t="s">
        <v>4</v>
      </c>
      <c r="X10" s="23" t="s">
        <v>9</v>
      </c>
      <c r="Y10" s="23" t="s">
        <v>16</v>
      </c>
    </row>
    <row r="11" spans="1:25" ht="39.6" customHeight="1">
      <c r="A11" s="30" t="s">
        <v>1640</v>
      </c>
      <c r="B11" s="30" t="s">
        <v>34</v>
      </c>
      <c r="C11" s="31">
        <v>65.5</v>
      </c>
      <c r="D11" s="30">
        <v>1</v>
      </c>
      <c r="E11" s="31">
        <f t="shared" ref="E11:E42" si="0">ROUND(C11*D11,2)</f>
        <v>65.5</v>
      </c>
      <c r="F11" s="28" t="s">
        <v>1639</v>
      </c>
      <c r="G11" s="28" t="s">
        <v>1638</v>
      </c>
      <c r="H11" s="28" t="s">
        <v>1637</v>
      </c>
      <c r="I11" s="31">
        <v>65.5</v>
      </c>
      <c r="J11" s="31"/>
      <c r="K11" s="31"/>
      <c r="L11" s="28" t="s">
        <v>404</v>
      </c>
      <c r="M11" s="28" t="s">
        <v>404</v>
      </c>
      <c r="N11" s="30" t="s">
        <v>39</v>
      </c>
      <c r="O11" s="28"/>
      <c r="P11" s="28" t="s">
        <v>40</v>
      </c>
      <c r="Q11" s="30" t="s">
        <v>41</v>
      </c>
      <c r="R11" s="29" t="s">
        <v>42</v>
      </c>
      <c r="S11" s="28" t="s">
        <v>1636</v>
      </c>
      <c r="T11" s="28" t="s">
        <v>515</v>
      </c>
      <c r="U11" s="28" t="s">
        <v>1635</v>
      </c>
      <c r="V11" s="28" t="s">
        <v>1634</v>
      </c>
      <c r="W11" s="28" t="s">
        <v>1633</v>
      </c>
      <c r="X11" s="28" t="s">
        <v>1632</v>
      </c>
      <c r="Y11" s="28"/>
    </row>
    <row r="12" spans="1:25" ht="39.6" customHeight="1">
      <c r="A12" s="30" t="s">
        <v>1631</v>
      </c>
      <c r="B12" s="30" t="s">
        <v>34</v>
      </c>
      <c r="C12" s="31">
        <v>139.94999999999999</v>
      </c>
      <c r="D12" s="30">
        <v>1</v>
      </c>
      <c r="E12" s="31">
        <f t="shared" si="0"/>
        <v>139.94999999999999</v>
      </c>
      <c r="F12" s="28" t="s">
        <v>1630</v>
      </c>
      <c r="G12" s="28" t="s">
        <v>1629</v>
      </c>
      <c r="H12" s="28"/>
      <c r="I12" s="31">
        <v>139.94999999999999</v>
      </c>
      <c r="J12" s="31">
        <v>174.94</v>
      </c>
      <c r="K12" s="31">
        <v>209.93</v>
      </c>
      <c r="L12" s="28" t="s">
        <v>855</v>
      </c>
      <c r="M12" s="28" t="s">
        <v>423</v>
      </c>
      <c r="N12" s="30" t="s">
        <v>39</v>
      </c>
      <c r="O12" s="28"/>
      <c r="P12" s="28" t="s">
        <v>40</v>
      </c>
      <c r="Q12" s="30" t="s">
        <v>41</v>
      </c>
      <c r="R12" s="29" t="s">
        <v>42</v>
      </c>
      <c r="S12" s="28" t="s">
        <v>1628</v>
      </c>
      <c r="T12" s="28" t="s">
        <v>1627</v>
      </c>
      <c r="U12" s="28" t="s">
        <v>1626</v>
      </c>
      <c r="V12" s="28" t="s">
        <v>1625</v>
      </c>
      <c r="W12" s="28" t="s">
        <v>1624</v>
      </c>
      <c r="X12" s="28" t="s">
        <v>1623</v>
      </c>
      <c r="Y12" s="28"/>
    </row>
    <row r="13" spans="1:25" ht="39.6" customHeight="1">
      <c r="A13" s="30" t="s">
        <v>1622</v>
      </c>
      <c r="B13" s="30" t="s">
        <v>34</v>
      </c>
      <c r="C13" s="31">
        <v>59.95</v>
      </c>
      <c r="D13" s="30">
        <v>1</v>
      </c>
      <c r="E13" s="31">
        <f t="shared" si="0"/>
        <v>59.95</v>
      </c>
      <c r="F13" s="28" t="s">
        <v>1621</v>
      </c>
      <c r="G13" s="28" t="s">
        <v>1620</v>
      </c>
      <c r="H13" s="28" t="s">
        <v>1619</v>
      </c>
      <c r="I13" s="31">
        <v>59.95</v>
      </c>
      <c r="J13" s="31">
        <v>74.94</v>
      </c>
      <c r="K13" s="31"/>
      <c r="L13" s="28" t="s">
        <v>451</v>
      </c>
      <c r="M13" s="28" t="s">
        <v>76</v>
      </c>
      <c r="N13" s="30" t="s">
        <v>39</v>
      </c>
      <c r="O13" s="28"/>
      <c r="P13" s="28" t="s">
        <v>40</v>
      </c>
      <c r="Q13" s="30" t="s">
        <v>41</v>
      </c>
      <c r="R13" s="29" t="s">
        <v>42</v>
      </c>
      <c r="S13" s="28" t="s">
        <v>1618</v>
      </c>
      <c r="T13" s="28" t="s">
        <v>1543</v>
      </c>
      <c r="U13" s="28" t="s">
        <v>1542</v>
      </c>
      <c r="V13" s="28" t="s">
        <v>1541</v>
      </c>
      <c r="W13" s="28" t="s">
        <v>1617</v>
      </c>
      <c r="X13" s="28" t="s">
        <v>1616</v>
      </c>
      <c r="Y13" s="28"/>
    </row>
    <row r="14" spans="1:25" ht="39.6" customHeight="1">
      <c r="A14" s="30" t="s">
        <v>1615</v>
      </c>
      <c r="B14" s="30" t="s">
        <v>34</v>
      </c>
      <c r="C14" s="31">
        <v>129</v>
      </c>
      <c r="D14" s="30">
        <v>1</v>
      </c>
      <c r="E14" s="31">
        <f t="shared" si="0"/>
        <v>129</v>
      </c>
      <c r="F14" s="28" t="s">
        <v>1614</v>
      </c>
      <c r="G14" s="28" t="s">
        <v>1571</v>
      </c>
      <c r="H14" s="28"/>
      <c r="I14" s="31">
        <v>129</v>
      </c>
      <c r="J14" s="31"/>
      <c r="K14" s="31"/>
      <c r="L14" s="28" t="s">
        <v>65</v>
      </c>
      <c r="M14" s="28" t="s">
        <v>66</v>
      </c>
      <c r="N14" s="30" t="s">
        <v>39</v>
      </c>
      <c r="O14" s="28"/>
      <c r="P14" s="28" t="s">
        <v>40</v>
      </c>
      <c r="Q14" s="30" t="s">
        <v>41</v>
      </c>
      <c r="R14" s="29" t="s">
        <v>42</v>
      </c>
      <c r="S14" s="28" t="s">
        <v>1570</v>
      </c>
      <c r="T14" s="28" t="s">
        <v>1569</v>
      </c>
      <c r="U14" s="28" t="s">
        <v>1613</v>
      </c>
      <c r="V14" s="28" t="s">
        <v>1567</v>
      </c>
      <c r="W14" s="28" t="s">
        <v>1612</v>
      </c>
      <c r="X14" s="28" t="s">
        <v>1611</v>
      </c>
      <c r="Y14" s="28"/>
    </row>
    <row r="15" spans="1:25" ht="39.6" customHeight="1">
      <c r="A15" s="30" t="s">
        <v>1610</v>
      </c>
      <c r="B15" s="30" t="s">
        <v>34</v>
      </c>
      <c r="C15" s="31">
        <v>46.95</v>
      </c>
      <c r="D15" s="30">
        <v>1</v>
      </c>
      <c r="E15" s="31">
        <f t="shared" si="0"/>
        <v>46.95</v>
      </c>
      <c r="F15" s="28" t="s">
        <v>1609</v>
      </c>
      <c r="G15" s="28" t="s">
        <v>1608</v>
      </c>
      <c r="H15" s="28"/>
      <c r="I15" s="31">
        <v>46.95</v>
      </c>
      <c r="J15" s="31">
        <v>58.69</v>
      </c>
      <c r="K15" s="31">
        <v>70.430000000000007</v>
      </c>
      <c r="L15" s="28" t="s">
        <v>874</v>
      </c>
      <c r="M15" s="28" t="s">
        <v>873</v>
      </c>
      <c r="N15" s="30" t="s">
        <v>39</v>
      </c>
      <c r="O15" s="28"/>
      <c r="P15" s="28" t="s">
        <v>40</v>
      </c>
      <c r="Q15" s="30" t="s">
        <v>54</v>
      </c>
      <c r="R15" s="29" t="s">
        <v>872</v>
      </c>
      <c r="S15" s="28" t="s">
        <v>1607</v>
      </c>
      <c r="T15" s="28" t="s">
        <v>1606</v>
      </c>
      <c r="U15" s="28" t="s">
        <v>1605</v>
      </c>
      <c r="V15" s="28" t="s">
        <v>1604</v>
      </c>
      <c r="W15" s="28" t="s">
        <v>1603</v>
      </c>
      <c r="X15" s="28" t="s">
        <v>1602</v>
      </c>
      <c r="Y15" s="28"/>
    </row>
    <row r="16" spans="1:25" ht="39.6" customHeight="1">
      <c r="A16" s="30" t="s">
        <v>1601</v>
      </c>
      <c r="B16" s="30" t="s">
        <v>34</v>
      </c>
      <c r="C16" s="31">
        <v>38.950000000000003</v>
      </c>
      <c r="D16" s="30">
        <v>1</v>
      </c>
      <c r="E16" s="31">
        <f t="shared" si="0"/>
        <v>38.950000000000003</v>
      </c>
      <c r="F16" s="28" t="s">
        <v>1600</v>
      </c>
      <c r="G16" s="28" t="s">
        <v>1599</v>
      </c>
      <c r="H16" s="28"/>
      <c r="I16" s="31">
        <v>38.950000000000003</v>
      </c>
      <c r="J16" s="31">
        <v>48.69</v>
      </c>
      <c r="K16" s="31">
        <v>58.43</v>
      </c>
      <c r="L16" s="28" t="s">
        <v>874</v>
      </c>
      <c r="M16" s="28" t="s">
        <v>873</v>
      </c>
      <c r="N16" s="30" t="s">
        <v>39</v>
      </c>
      <c r="O16" s="28"/>
      <c r="P16" s="28" t="s">
        <v>40</v>
      </c>
      <c r="Q16" s="30" t="s">
        <v>54</v>
      </c>
      <c r="R16" s="29" t="s">
        <v>872</v>
      </c>
      <c r="S16" s="28" t="s">
        <v>1598</v>
      </c>
      <c r="T16" s="28" t="s">
        <v>1597</v>
      </c>
      <c r="U16" s="28" t="s">
        <v>1596</v>
      </c>
      <c r="V16" s="28" t="s">
        <v>1595</v>
      </c>
      <c r="W16" s="28" t="s">
        <v>1594</v>
      </c>
      <c r="X16" s="28" t="s">
        <v>1593</v>
      </c>
      <c r="Y16" s="28"/>
    </row>
    <row r="17" spans="1:25" ht="39.6" customHeight="1">
      <c r="A17" s="30" t="s">
        <v>1592</v>
      </c>
      <c r="B17" s="30" t="s">
        <v>34</v>
      </c>
      <c r="C17" s="31">
        <v>148</v>
      </c>
      <c r="D17" s="30">
        <v>1</v>
      </c>
      <c r="E17" s="31">
        <f t="shared" si="0"/>
        <v>148</v>
      </c>
      <c r="F17" s="28" t="s">
        <v>1591</v>
      </c>
      <c r="G17" s="28" t="s">
        <v>1590</v>
      </c>
      <c r="H17" s="28"/>
      <c r="I17" s="31">
        <v>148</v>
      </c>
      <c r="J17" s="31">
        <v>185</v>
      </c>
      <c r="K17" s="31"/>
      <c r="L17" s="28" t="s">
        <v>1589</v>
      </c>
      <c r="M17" s="28" t="s">
        <v>1588</v>
      </c>
      <c r="N17" s="30" t="s">
        <v>86</v>
      </c>
      <c r="O17" s="28"/>
      <c r="P17" s="28" t="s">
        <v>40</v>
      </c>
      <c r="Q17" s="30" t="s">
        <v>54</v>
      </c>
      <c r="R17" s="29" t="s">
        <v>42</v>
      </c>
      <c r="S17" s="28" t="s">
        <v>1587</v>
      </c>
      <c r="T17" s="28" t="s">
        <v>1586</v>
      </c>
      <c r="U17" s="28" t="s">
        <v>1585</v>
      </c>
      <c r="V17" s="28" t="s">
        <v>1584</v>
      </c>
      <c r="W17" s="28" t="s">
        <v>1583</v>
      </c>
      <c r="X17" s="28" t="s">
        <v>1582</v>
      </c>
      <c r="Y17" s="28"/>
    </row>
    <row r="18" spans="1:25" ht="39.6" customHeight="1">
      <c r="A18" s="30" t="s">
        <v>1581</v>
      </c>
      <c r="B18" s="30" t="s">
        <v>34</v>
      </c>
      <c r="C18" s="31">
        <v>165</v>
      </c>
      <c r="D18" s="30">
        <v>1</v>
      </c>
      <c r="E18" s="31">
        <f t="shared" si="0"/>
        <v>165</v>
      </c>
      <c r="F18" s="28" t="s">
        <v>1580</v>
      </c>
      <c r="G18" s="28" t="s">
        <v>1579</v>
      </c>
      <c r="H18" s="28"/>
      <c r="I18" s="31">
        <v>165</v>
      </c>
      <c r="J18" s="31">
        <v>206.25</v>
      </c>
      <c r="K18" s="31">
        <v>247.5</v>
      </c>
      <c r="L18" s="28" t="s">
        <v>385</v>
      </c>
      <c r="M18" s="28" t="s">
        <v>384</v>
      </c>
      <c r="N18" s="30" t="s">
        <v>86</v>
      </c>
      <c r="O18" s="28"/>
      <c r="P18" s="28" t="s">
        <v>40</v>
      </c>
      <c r="Q18" s="30" t="s">
        <v>54</v>
      </c>
      <c r="R18" s="29" t="s">
        <v>42</v>
      </c>
      <c r="S18" s="28" t="s">
        <v>1578</v>
      </c>
      <c r="T18" s="28" t="s">
        <v>135</v>
      </c>
      <c r="U18" s="28" t="s">
        <v>1577</v>
      </c>
      <c r="V18" s="28" t="s">
        <v>1576</v>
      </c>
      <c r="W18" s="28" t="s">
        <v>1575</v>
      </c>
      <c r="X18" s="28" t="s">
        <v>1574</v>
      </c>
      <c r="Y18" s="28"/>
    </row>
    <row r="19" spans="1:25" ht="39.6" customHeight="1">
      <c r="A19" s="30" t="s">
        <v>1573</v>
      </c>
      <c r="B19" s="30" t="s">
        <v>34</v>
      </c>
      <c r="C19" s="31">
        <v>129</v>
      </c>
      <c r="D19" s="30">
        <v>1</v>
      </c>
      <c r="E19" s="31">
        <f t="shared" si="0"/>
        <v>129</v>
      </c>
      <c r="F19" s="28" t="s">
        <v>1572</v>
      </c>
      <c r="G19" s="28" t="s">
        <v>1571</v>
      </c>
      <c r="H19" s="28"/>
      <c r="I19" s="31">
        <v>129</v>
      </c>
      <c r="J19" s="31"/>
      <c r="K19" s="31"/>
      <c r="L19" s="28" t="s">
        <v>65</v>
      </c>
      <c r="M19" s="28" t="s">
        <v>66</v>
      </c>
      <c r="N19" s="30" t="s">
        <v>39</v>
      </c>
      <c r="O19" s="28"/>
      <c r="P19" s="28" t="s">
        <v>40</v>
      </c>
      <c r="Q19" s="30" t="s">
        <v>41</v>
      </c>
      <c r="R19" s="29" t="s">
        <v>42</v>
      </c>
      <c r="S19" s="28" t="s">
        <v>1570</v>
      </c>
      <c r="T19" s="28" t="s">
        <v>1569</v>
      </c>
      <c r="U19" s="28" t="s">
        <v>1568</v>
      </c>
      <c r="V19" s="28" t="s">
        <v>1567</v>
      </c>
      <c r="W19" s="28" t="s">
        <v>1566</v>
      </c>
      <c r="X19" s="28" t="s">
        <v>1565</v>
      </c>
      <c r="Y19" s="28"/>
    </row>
    <row r="20" spans="1:25" ht="39.6" customHeight="1">
      <c r="A20" s="30" t="s">
        <v>1564</v>
      </c>
      <c r="B20" s="30" t="s">
        <v>34</v>
      </c>
      <c r="C20" s="31">
        <v>49.95</v>
      </c>
      <c r="D20" s="30">
        <v>1</v>
      </c>
      <c r="E20" s="31">
        <f t="shared" si="0"/>
        <v>49.95</v>
      </c>
      <c r="F20" s="28" t="s">
        <v>1563</v>
      </c>
      <c r="G20" s="28" t="s">
        <v>1562</v>
      </c>
      <c r="H20" s="28"/>
      <c r="I20" s="31">
        <v>49.95</v>
      </c>
      <c r="J20" s="31">
        <v>62.44</v>
      </c>
      <c r="K20" s="31">
        <v>74.930000000000007</v>
      </c>
      <c r="L20" s="28" t="s">
        <v>662</v>
      </c>
      <c r="M20" s="28" t="s">
        <v>662</v>
      </c>
      <c r="N20" s="30" t="s">
        <v>86</v>
      </c>
      <c r="O20" s="28"/>
      <c r="P20" s="28" t="s">
        <v>40</v>
      </c>
      <c r="Q20" s="30" t="s">
        <v>41</v>
      </c>
      <c r="R20" s="29" t="s">
        <v>42</v>
      </c>
      <c r="S20" s="28" t="s">
        <v>1561</v>
      </c>
      <c r="T20" s="28" t="s">
        <v>1560</v>
      </c>
      <c r="U20" s="28" t="s">
        <v>1559</v>
      </c>
      <c r="V20" s="28" t="s">
        <v>1558</v>
      </c>
      <c r="W20" s="28" t="s">
        <v>1557</v>
      </c>
      <c r="X20" s="28" t="s">
        <v>1556</v>
      </c>
      <c r="Y20" s="28"/>
    </row>
    <row r="21" spans="1:25" ht="39.6" customHeight="1">
      <c r="A21" s="30" t="s">
        <v>1555</v>
      </c>
      <c r="B21" s="30" t="s">
        <v>34</v>
      </c>
      <c r="C21" s="31">
        <v>54.95</v>
      </c>
      <c r="D21" s="30">
        <v>1</v>
      </c>
      <c r="E21" s="31">
        <f t="shared" si="0"/>
        <v>54.95</v>
      </c>
      <c r="F21" s="28" t="s">
        <v>1554</v>
      </c>
      <c r="G21" s="28" t="s">
        <v>1553</v>
      </c>
      <c r="H21" s="28"/>
      <c r="I21" s="31">
        <v>54.95</v>
      </c>
      <c r="J21" s="31">
        <v>68.69</v>
      </c>
      <c r="K21" s="31">
        <v>82.43</v>
      </c>
      <c r="L21" s="28" t="s">
        <v>662</v>
      </c>
      <c r="M21" s="28" t="s">
        <v>662</v>
      </c>
      <c r="N21" s="30" t="s">
        <v>86</v>
      </c>
      <c r="O21" s="28"/>
      <c r="P21" s="28" t="s">
        <v>40</v>
      </c>
      <c r="Q21" s="30" t="s">
        <v>41</v>
      </c>
      <c r="R21" s="29" t="s">
        <v>42</v>
      </c>
      <c r="S21" s="28" t="s">
        <v>1552</v>
      </c>
      <c r="T21" s="28" t="s">
        <v>1371</v>
      </c>
      <c r="U21" s="28" t="s">
        <v>1551</v>
      </c>
      <c r="V21" s="28" t="s">
        <v>1550</v>
      </c>
      <c r="W21" s="28" t="s">
        <v>1549</v>
      </c>
      <c r="X21" s="28" t="s">
        <v>1548</v>
      </c>
      <c r="Y21" s="28"/>
    </row>
    <row r="22" spans="1:25" ht="39.6" customHeight="1">
      <c r="A22" s="30" t="s">
        <v>1547</v>
      </c>
      <c r="B22" s="30" t="s">
        <v>34</v>
      </c>
      <c r="C22" s="31">
        <v>49.95</v>
      </c>
      <c r="D22" s="30">
        <v>1</v>
      </c>
      <c r="E22" s="31">
        <f t="shared" si="0"/>
        <v>49.95</v>
      </c>
      <c r="F22" s="28" t="s">
        <v>1546</v>
      </c>
      <c r="G22" s="28" t="s">
        <v>1545</v>
      </c>
      <c r="H22" s="28"/>
      <c r="I22" s="31">
        <v>49.95</v>
      </c>
      <c r="J22" s="31">
        <v>62.44</v>
      </c>
      <c r="K22" s="31"/>
      <c r="L22" s="28" t="s">
        <v>451</v>
      </c>
      <c r="M22" s="28" t="s">
        <v>76</v>
      </c>
      <c r="N22" s="30" t="s">
        <v>86</v>
      </c>
      <c r="O22" s="28"/>
      <c r="P22" s="28" t="s">
        <v>40</v>
      </c>
      <c r="Q22" s="30" t="s">
        <v>41</v>
      </c>
      <c r="R22" s="29" t="s">
        <v>42</v>
      </c>
      <c r="S22" s="28" t="s">
        <v>1544</v>
      </c>
      <c r="T22" s="28" t="s">
        <v>1543</v>
      </c>
      <c r="U22" s="28" t="s">
        <v>1542</v>
      </c>
      <c r="V22" s="28" t="s">
        <v>1541</v>
      </c>
      <c r="W22" s="28" t="s">
        <v>1540</v>
      </c>
      <c r="X22" s="28" t="s">
        <v>1539</v>
      </c>
      <c r="Y22" s="28"/>
    </row>
    <row r="23" spans="1:25" ht="39.6" customHeight="1">
      <c r="A23" s="30" t="s">
        <v>1538</v>
      </c>
      <c r="B23" s="30" t="s">
        <v>34</v>
      </c>
      <c r="C23" s="31">
        <v>156</v>
      </c>
      <c r="D23" s="30">
        <v>1</v>
      </c>
      <c r="E23" s="31">
        <f t="shared" si="0"/>
        <v>156</v>
      </c>
      <c r="F23" s="28" t="s">
        <v>1537</v>
      </c>
      <c r="G23" s="28" t="s">
        <v>1536</v>
      </c>
      <c r="H23" s="28"/>
      <c r="I23" s="31">
        <v>156</v>
      </c>
      <c r="J23" s="31">
        <v>195</v>
      </c>
      <c r="K23" s="31">
        <v>234</v>
      </c>
      <c r="L23" s="28" t="s">
        <v>1243</v>
      </c>
      <c r="M23" s="28" t="s">
        <v>38</v>
      </c>
      <c r="N23" s="30" t="s">
        <v>86</v>
      </c>
      <c r="O23" s="28"/>
      <c r="P23" s="28" t="s">
        <v>40</v>
      </c>
      <c r="Q23" s="30" t="s">
        <v>41</v>
      </c>
      <c r="R23" s="29" t="s">
        <v>42</v>
      </c>
      <c r="S23" s="28" t="s">
        <v>1535</v>
      </c>
      <c r="T23" s="28" t="s">
        <v>1534</v>
      </c>
      <c r="U23" s="28" t="s">
        <v>1533</v>
      </c>
      <c r="V23" s="28" t="s">
        <v>1532</v>
      </c>
      <c r="W23" s="28" t="s">
        <v>1531</v>
      </c>
      <c r="X23" s="28" t="s">
        <v>1530</v>
      </c>
      <c r="Y23" s="28"/>
    </row>
    <row r="24" spans="1:25" ht="39.6" customHeight="1">
      <c r="A24" s="30" t="s">
        <v>1529</v>
      </c>
      <c r="B24" s="30" t="s">
        <v>34</v>
      </c>
      <c r="C24" s="31">
        <v>29.99</v>
      </c>
      <c r="D24" s="30">
        <v>1</v>
      </c>
      <c r="E24" s="31">
        <f t="shared" si="0"/>
        <v>29.99</v>
      </c>
      <c r="F24" s="28" t="s">
        <v>1528</v>
      </c>
      <c r="G24" s="28" t="s">
        <v>1527</v>
      </c>
      <c r="H24" s="28"/>
      <c r="I24" s="31">
        <v>29.99</v>
      </c>
      <c r="J24" s="31"/>
      <c r="K24" s="31"/>
      <c r="L24" s="28" t="s">
        <v>1263</v>
      </c>
      <c r="M24" s="28" t="s">
        <v>66</v>
      </c>
      <c r="N24" s="30" t="s">
        <v>39</v>
      </c>
      <c r="O24" s="28"/>
      <c r="P24" s="28" t="s">
        <v>40</v>
      </c>
      <c r="Q24" s="30" t="s">
        <v>41</v>
      </c>
      <c r="R24" s="29" t="s">
        <v>42</v>
      </c>
      <c r="S24" s="28" t="s">
        <v>1526</v>
      </c>
      <c r="T24" s="28" t="s">
        <v>1525</v>
      </c>
      <c r="U24" s="28" t="s">
        <v>1524</v>
      </c>
      <c r="V24" s="28" t="s">
        <v>1523</v>
      </c>
      <c r="W24" s="28" t="s">
        <v>1522</v>
      </c>
      <c r="X24" s="28" t="s">
        <v>1521</v>
      </c>
      <c r="Y24" s="28"/>
    </row>
    <row r="25" spans="1:25" ht="39.6" customHeight="1">
      <c r="A25" s="30" t="s">
        <v>1520</v>
      </c>
      <c r="B25" s="30" t="s">
        <v>34</v>
      </c>
      <c r="C25" s="31">
        <v>69.989999999999995</v>
      </c>
      <c r="D25" s="30">
        <v>1</v>
      </c>
      <c r="E25" s="31">
        <f t="shared" si="0"/>
        <v>69.989999999999995</v>
      </c>
      <c r="F25" s="28" t="s">
        <v>1519</v>
      </c>
      <c r="G25" s="28" t="s">
        <v>1518</v>
      </c>
      <c r="H25" s="28"/>
      <c r="I25" s="31">
        <v>69.989999999999995</v>
      </c>
      <c r="J25" s="31"/>
      <c r="K25" s="31"/>
      <c r="L25" s="28" t="s">
        <v>1263</v>
      </c>
      <c r="M25" s="28" t="s">
        <v>66</v>
      </c>
      <c r="N25" s="30" t="s">
        <v>39</v>
      </c>
      <c r="O25" s="28"/>
      <c r="P25" s="28" t="s">
        <v>40</v>
      </c>
      <c r="Q25" s="30" t="s">
        <v>41</v>
      </c>
      <c r="R25" s="29" t="s">
        <v>42</v>
      </c>
      <c r="S25" s="28" t="s">
        <v>1472</v>
      </c>
      <c r="T25" s="28" t="s">
        <v>1471</v>
      </c>
      <c r="U25" s="28" t="s">
        <v>1470</v>
      </c>
      <c r="V25" s="28" t="s">
        <v>1517</v>
      </c>
      <c r="W25" s="28" t="s">
        <v>1516</v>
      </c>
      <c r="X25" s="28" t="s">
        <v>1515</v>
      </c>
      <c r="Y25" s="28"/>
    </row>
    <row r="26" spans="1:25" ht="39.6" customHeight="1">
      <c r="A26" s="30" t="s">
        <v>1514</v>
      </c>
      <c r="B26" s="30" t="s">
        <v>34</v>
      </c>
      <c r="C26" s="31">
        <v>119</v>
      </c>
      <c r="D26" s="30">
        <v>1</v>
      </c>
      <c r="E26" s="31">
        <f t="shared" si="0"/>
        <v>119</v>
      </c>
      <c r="F26" s="28" t="s">
        <v>1513</v>
      </c>
      <c r="G26" s="28" t="s">
        <v>1512</v>
      </c>
      <c r="H26" s="28"/>
      <c r="I26" s="31">
        <v>119</v>
      </c>
      <c r="J26" s="31"/>
      <c r="K26" s="31"/>
      <c r="L26" s="28" t="s">
        <v>65</v>
      </c>
      <c r="M26" s="28" t="s">
        <v>66</v>
      </c>
      <c r="N26" s="30" t="s">
        <v>86</v>
      </c>
      <c r="O26" s="28"/>
      <c r="P26" s="28" t="s">
        <v>40</v>
      </c>
      <c r="Q26" s="30" t="s">
        <v>41</v>
      </c>
      <c r="R26" s="29" t="s">
        <v>42</v>
      </c>
      <c r="S26" s="28" t="s">
        <v>1298</v>
      </c>
      <c r="T26" s="28" t="s">
        <v>1110</v>
      </c>
      <c r="U26" s="28" t="s">
        <v>1511</v>
      </c>
      <c r="V26" s="28" t="s">
        <v>1510</v>
      </c>
      <c r="W26" s="28" t="s">
        <v>1509</v>
      </c>
      <c r="X26" s="28" t="s">
        <v>1508</v>
      </c>
      <c r="Y26" s="28"/>
    </row>
    <row r="27" spans="1:25" ht="39.6" customHeight="1">
      <c r="A27" s="30" t="s">
        <v>1507</v>
      </c>
      <c r="B27" s="30" t="s">
        <v>34</v>
      </c>
      <c r="C27" s="31">
        <v>26.99</v>
      </c>
      <c r="D27" s="30">
        <v>1</v>
      </c>
      <c r="E27" s="31">
        <f t="shared" si="0"/>
        <v>26.99</v>
      </c>
      <c r="F27" s="28" t="s">
        <v>1506</v>
      </c>
      <c r="G27" s="28" t="s">
        <v>1505</v>
      </c>
      <c r="H27" s="28"/>
      <c r="I27" s="31">
        <v>26.99</v>
      </c>
      <c r="J27" s="31">
        <v>33.74</v>
      </c>
      <c r="K27" s="31">
        <v>40.49</v>
      </c>
      <c r="L27" s="28" t="s">
        <v>171</v>
      </c>
      <c r="M27" s="28" t="s">
        <v>171</v>
      </c>
      <c r="N27" s="30" t="s">
        <v>86</v>
      </c>
      <c r="O27" s="28"/>
      <c r="P27" s="28" t="s">
        <v>40</v>
      </c>
      <c r="Q27" s="30" t="s">
        <v>41</v>
      </c>
      <c r="R27" s="29" t="s">
        <v>42</v>
      </c>
      <c r="S27" s="28" t="s">
        <v>1504</v>
      </c>
      <c r="T27" s="28" t="s">
        <v>1503</v>
      </c>
      <c r="U27" s="28" t="s">
        <v>1502</v>
      </c>
      <c r="V27" s="28" t="s">
        <v>1501</v>
      </c>
      <c r="W27" s="28" t="s">
        <v>1500</v>
      </c>
      <c r="X27" s="28" t="s">
        <v>1499</v>
      </c>
      <c r="Y27" s="28"/>
    </row>
    <row r="28" spans="1:25" ht="39.6" customHeight="1">
      <c r="A28" s="30" t="s">
        <v>1498</v>
      </c>
      <c r="B28" s="30" t="s">
        <v>34</v>
      </c>
      <c r="C28" s="31">
        <v>25.99</v>
      </c>
      <c r="D28" s="30">
        <v>1</v>
      </c>
      <c r="E28" s="31">
        <f t="shared" si="0"/>
        <v>25.99</v>
      </c>
      <c r="F28" s="28" t="s">
        <v>1497</v>
      </c>
      <c r="G28" s="28" t="s">
        <v>1496</v>
      </c>
      <c r="H28" s="28"/>
      <c r="I28" s="31">
        <v>25.99</v>
      </c>
      <c r="J28" s="31"/>
      <c r="K28" s="31"/>
      <c r="L28" s="28" t="s">
        <v>1121</v>
      </c>
      <c r="M28" s="28" t="s">
        <v>1121</v>
      </c>
      <c r="N28" s="30" t="s">
        <v>86</v>
      </c>
      <c r="O28" s="28"/>
      <c r="P28" s="28" t="s">
        <v>40</v>
      </c>
      <c r="Q28" s="30" t="s">
        <v>41</v>
      </c>
      <c r="R28" s="29" t="s">
        <v>42</v>
      </c>
      <c r="S28" s="28" t="s">
        <v>1495</v>
      </c>
      <c r="T28" s="28" t="s">
        <v>1138</v>
      </c>
      <c r="U28" s="28" t="s">
        <v>1494</v>
      </c>
      <c r="V28" s="28" t="s">
        <v>1493</v>
      </c>
      <c r="W28" s="28" t="s">
        <v>1492</v>
      </c>
      <c r="X28" s="28" t="s">
        <v>1491</v>
      </c>
      <c r="Y28" s="28"/>
    </row>
    <row r="29" spans="1:25" ht="39.6" customHeight="1">
      <c r="A29" s="30" t="s">
        <v>1490</v>
      </c>
      <c r="B29" s="30" t="s">
        <v>34</v>
      </c>
      <c r="C29" s="31">
        <v>140</v>
      </c>
      <c r="D29" s="30">
        <v>1</v>
      </c>
      <c r="E29" s="31">
        <f t="shared" si="0"/>
        <v>140</v>
      </c>
      <c r="F29" s="28" t="s">
        <v>1489</v>
      </c>
      <c r="G29" s="28" t="s">
        <v>1488</v>
      </c>
      <c r="H29" s="28"/>
      <c r="I29" s="31">
        <v>140</v>
      </c>
      <c r="J29" s="31">
        <v>210</v>
      </c>
      <c r="K29" s="31"/>
      <c r="L29" s="28" t="s">
        <v>358</v>
      </c>
      <c r="M29" s="28" t="s">
        <v>53</v>
      </c>
      <c r="N29" s="30" t="s">
        <v>86</v>
      </c>
      <c r="O29" s="28"/>
      <c r="P29" s="28" t="s">
        <v>40</v>
      </c>
      <c r="Q29" s="30" t="s">
        <v>41</v>
      </c>
      <c r="R29" s="29" t="s">
        <v>42</v>
      </c>
      <c r="S29" s="28" t="s">
        <v>1487</v>
      </c>
      <c r="T29" s="28" t="s">
        <v>135</v>
      </c>
      <c r="U29" s="28" t="s">
        <v>1486</v>
      </c>
      <c r="V29" s="28" t="s">
        <v>1485</v>
      </c>
      <c r="W29" s="28" t="s">
        <v>1484</v>
      </c>
      <c r="X29" s="28" t="s">
        <v>1483</v>
      </c>
      <c r="Y29" s="28"/>
    </row>
    <row r="30" spans="1:25" ht="39.6" customHeight="1">
      <c r="A30" s="30" t="s">
        <v>1482</v>
      </c>
      <c r="B30" s="30" t="s">
        <v>34</v>
      </c>
      <c r="C30" s="31">
        <v>14.99</v>
      </c>
      <c r="D30" s="30">
        <v>1</v>
      </c>
      <c r="E30" s="31">
        <f t="shared" si="0"/>
        <v>14.99</v>
      </c>
      <c r="F30" s="28" t="s">
        <v>1481</v>
      </c>
      <c r="G30" s="28" t="s">
        <v>1480</v>
      </c>
      <c r="H30" s="28"/>
      <c r="I30" s="31">
        <v>14.99</v>
      </c>
      <c r="J30" s="31">
        <v>18.739999999999998</v>
      </c>
      <c r="K30" s="31">
        <v>22.49</v>
      </c>
      <c r="L30" s="28" t="s">
        <v>171</v>
      </c>
      <c r="M30" s="28" t="s">
        <v>171</v>
      </c>
      <c r="N30" s="30" t="s">
        <v>86</v>
      </c>
      <c r="O30" s="28"/>
      <c r="P30" s="28" t="s">
        <v>40</v>
      </c>
      <c r="Q30" s="30" t="s">
        <v>41</v>
      </c>
      <c r="R30" s="29" t="s">
        <v>42</v>
      </c>
      <c r="S30" s="28" t="s">
        <v>1363</v>
      </c>
      <c r="T30" s="28" t="s">
        <v>1190</v>
      </c>
      <c r="U30" s="28" t="s">
        <v>1479</v>
      </c>
      <c r="V30" s="28" t="s">
        <v>1478</v>
      </c>
      <c r="W30" s="28" t="s">
        <v>1477</v>
      </c>
      <c r="X30" s="28" t="s">
        <v>1476</v>
      </c>
      <c r="Y30" s="28"/>
    </row>
    <row r="31" spans="1:25" ht="39.6" customHeight="1">
      <c r="A31" s="30" t="s">
        <v>1475</v>
      </c>
      <c r="B31" s="30" t="s">
        <v>34</v>
      </c>
      <c r="C31" s="31">
        <v>45</v>
      </c>
      <c r="D31" s="30">
        <v>1</v>
      </c>
      <c r="E31" s="31">
        <f t="shared" si="0"/>
        <v>45</v>
      </c>
      <c r="F31" s="28" t="s">
        <v>1474</v>
      </c>
      <c r="G31" s="28" t="s">
        <v>1473</v>
      </c>
      <c r="H31" s="28"/>
      <c r="I31" s="31">
        <v>45</v>
      </c>
      <c r="J31" s="31">
        <v>67.5</v>
      </c>
      <c r="K31" s="31"/>
      <c r="L31" s="28" t="s">
        <v>1140</v>
      </c>
      <c r="M31" s="28" t="s">
        <v>53</v>
      </c>
      <c r="N31" s="30" t="s">
        <v>86</v>
      </c>
      <c r="O31" s="28"/>
      <c r="P31" s="28" t="s">
        <v>40</v>
      </c>
      <c r="Q31" s="30" t="s">
        <v>41</v>
      </c>
      <c r="R31" s="29" t="s">
        <v>42</v>
      </c>
      <c r="S31" s="28" t="s">
        <v>1472</v>
      </c>
      <c r="T31" s="28" t="s">
        <v>1471</v>
      </c>
      <c r="U31" s="28" t="s">
        <v>1470</v>
      </c>
      <c r="V31" s="28" t="s">
        <v>1469</v>
      </c>
      <c r="W31" s="28" t="s">
        <v>1468</v>
      </c>
      <c r="X31" s="28" t="s">
        <v>1467</v>
      </c>
      <c r="Y31" s="28"/>
    </row>
    <row r="32" spans="1:25" ht="39.6" customHeight="1">
      <c r="A32" s="30" t="s">
        <v>1466</v>
      </c>
      <c r="B32" s="30" t="s">
        <v>34</v>
      </c>
      <c r="C32" s="31">
        <v>31.99</v>
      </c>
      <c r="D32" s="30">
        <v>1</v>
      </c>
      <c r="E32" s="31">
        <f t="shared" si="0"/>
        <v>31.99</v>
      </c>
      <c r="F32" s="28" t="s">
        <v>1465</v>
      </c>
      <c r="G32" s="28" t="s">
        <v>1464</v>
      </c>
      <c r="H32" s="28"/>
      <c r="I32" s="31">
        <v>31.99</v>
      </c>
      <c r="J32" s="31">
        <v>39.99</v>
      </c>
      <c r="K32" s="31">
        <v>47.99</v>
      </c>
      <c r="L32" s="28" t="s">
        <v>171</v>
      </c>
      <c r="M32" s="28" t="s">
        <v>171</v>
      </c>
      <c r="N32" s="30" t="s">
        <v>86</v>
      </c>
      <c r="O32" s="28"/>
      <c r="P32" s="28" t="s">
        <v>40</v>
      </c>
      <c r="Q32" s="30" t="s">
        <v>41</v>
      </c>
      <c r="R32" s="29" t="s">
        <v>42</v>
      </c>
      <c r="S32" s="28" t="s">
        <v>1363</v>
      </c>
      <c r="T32" s="28" t="s">
        <v>1463</v>
      </c>
      <c r="U32" s="28" t="s">
        <v>1462</v>
      </c>
      <c r="V32" s="28" t="s">
        <v>1461</v>
      </c>
      <c r="W32" s="28" t="s">
        <v>1460</v>
      </c>
      <c r="X32" s="28" t="s">
        <v>1459</v>
      </c>
      <c r="Y32" s="28"/>
    </row>
    <row r="33" spans="1:25" ht="39.6" customHeight="1">
      <c r="A33" s="30" t="s">
        <v>1458</v>
      </c>
      <c r="B33" s="30" t="s">
        <v>34</v>
      </c>
      <c r="C33" s="31">
        <v>61.95</v>
      </c>
      <c r="D33" s="30">
        <v>1</v>
      </c>
      <c r="E33" s="31">
        <f t="shared" si="0"/>
        <v>61.95</v>
      </c>
      <c r="F33" s="28" t="s">
        <v>1457</v>
      </c>
      <c r="G33" s="28" t="s">
        <v>1456</v>
      </c>
      <c r="H33" s="28"/>
      <c r="I33" s="31">
        <v>61.95</v>
      </c>
      <c r="J33" s="31">
        <v>77.44</v>
      </c>
      <c r="K33" s="31">
        <v>92.93</v>
      </c>
      <c r="L33" s="28" t="s">
        <v>874</v>
      </c>
      <c r="M33" s="28" t="s">
        <v>873</v>
      </c>
      <c r="N33" s="30" t="s">
        <v>86</v>
      </c>
      <c r="O33" s="28"/>
      <c r="P33" s="28" t="s">
        <v>40</v>
      </c>
      <c r="Q33" s="30" t="s">
        <v>41</v>
      </c>
      <c r="R33" s="29" t="s">
        <v>872</v>
      </c>
      <c r="S33" s="28" t="s">
        <v>1455</v>
      </c>
      <c r="T33" s="28" t="s">
        <v>1454</v>
      </c>
      <c r="U33" s="28" t="s">
        <v>1453</v>
      </c>
      <c r="V33" s="28" t="s">
        <v>1452</v>
      </c>
      <c r="W33" s="28" t="s">
        <v>1451</v>
      </c>
      <c r="X33" s="28" t="s">
        <v>1450</v>
      </c>
      <c r="Y33" s="28"/>
    </row>
    <row r="34" spans="1:25" ht="39.6" customHeight="1">
      <c r="A34" s="30" t="s">
        <v>1449</v>
      </c>
      <c r="B34" s="30" t="s">
        <v>34</v>
      </c>
      <c r="C34" s="31">
        <v>59.99</v>
      </c>
      <c r="D34" s="30">
        <v>1</v>
      </c>
      <c r="E34" s="31">
        <f t="shared" si="0"/>
        <v>59.99</v>
      </c>
      <c r="F34" s="28" t="s">
        <v>1448</v>
      </c>
      <c r="G34" s="28" t="s">
        <v>1447</v>
      </c>
      <c r="H34" s="28"/>
      <c r="I34" s="31">
        <v>59.99</v>
      </c>
      <c r="J34" s="31"/>
      <c r="K34" s="31"/>
      <c r="L34" s="28" t="s">
        <v>1263</v>
      </c>
      <c r="M34" s="28" t="s">
        <v>66</v>
      </c>
      <c r="N34" s="30" t="s">
        <v>86</v>
      </c>
      <c r="O34" s="28"/>
      <c r="P34" s="28" t="s">
        <v>40</v>
      </c>
      <c r="Q34" s="30" t="s">
        <v>41</v>
      </c>
      <c r="R34" s="29" t="s">
        <v>42</v>
      </c>
      <c r="S34" s="28" t="s">
        <v>1120</v>
      </c>
      <c r="T34" s="28" t="s">
        <v>1119</v>
      </c>
      <c r="U34" s="28" t="s">
        <v>1446</v>
      </c>
      <c r="V34" s="28" t="s">
        <v>1445</v>
      </c>
      <c r="W34" s="28" t="s">
        <v>1444</v>
      </c>
      <c r="X34" s="28" t="s">
        <v>1443</v>
      </c>
      <c r="Y34" s="28"/>
    </row>
    <row r="35" spans="1:25" ht="39.6" customHeight="1">
      <c r="A35" s="30" t="s">
        <v>1442</v>
      </c>
      <c r="B35" s="30" t="s">
        <v>34</v>
      </c>
      <c r="C35" s="31">
        <v>119</v>
      </c>
      <c r="D35" s="30">
        <v>1</v>
      </c>
      <c r="E35" s="31">
        <f t="shared" si="0"/>
        <v>119</v>
      </c>
      <c r="F35" s="28" t="s">
        <v>1441</v>
      </c>
      <c r="G35" s="28" t="s">
        <v>1440</v>
      </c>
      <c r="H35" s="28"/>
      <c r="I35" s="31">
        <v>119</v>
      </c>
      <c r="J35" s="31"/>
      <c r="K35" s="31"/>
      <c r="L35" s="28" t="s">
        <v>65</v>
      </c>
      <c r="M35" s="28" t="s">
        <v>66</v>
      </c>
      <c r="N35" s="30" t="s">
        <v>86</v>
      </c>
      <c r="O35" s="28"/>
      <c r="P35" s="28" t="s">
        <v>40</v>
      </c>
      <c r="Q35" s="30" t="s">
        <v>41</v>
      </c>
      <c r="R35" s="29" t="s">
        <v>42</v>
      </c>
      <c r="S35" s="28" t="s">
        <v>1439</v>
      </c>
      <c r="T35" s="28" t="s">
        <v>1438</v>
      </c>
      <c r="U35" s="28" t="s">
        <v>1437</v>
      </c>
      <c r="V35" s="28" t="s">
        <v>1436</v>
      </c>
      <c r="W35" s="28" t="s">
        <v>1435</v>
      </c>
      <c r="X35" s="28" t="s">
        <v>1434</v>
      </c>
      <c r="Y35" s="28"/>
    </row>
    <row r="36" spans="1:25" ht="39.6" customHeight="1">
      <c r="A36" s="30" t="s">
        <v>1433</v>
      </c>
      <c r="B36" s="30" t="s">
        <v>34</v>
      </c>
      <c r="C36" s="31">
        <v>39.950000000000003</v>
      </c>
      <c r="D36" s="30">
        <v>1</v>
      </c>
      <c r="E36" s="31">
        <f t="shared" si="0"/>
        <v>39.950000000000003</v>
      </c>
      <c r="F36" s="28" t="s">
        <v>1432</v>
      </c>
      <c r="G36" s="28" t="s">
        <v>1431</v>
      </c>
      <c r="H36" s="28"/>
      <c r="I36" s="31">
        <v>39.950000000000003</v>
      </c>
      <c r="J36" s="31"/>
      <c r="K36" s="31"/>
      <c r="L36" s="28" t="s">
        <v>1430</v>
      </c>
      <c r="M36" s="28" t="s">
        <v>1429</v>
      </c>
      <c r="N36" s="30" t="s">
        <v>86</v>
      </c>
      <c r="O36" s="28"/>
      <c r="P36" s="28" t="s">
        <v>40</v>
      </c>
      <c r="Q36" s="30" t="s">
        <v>41</v>
      </c>
      <c r="R36" s="29" t="s">
        <v>42</v>
      </c>
      <c r="S36" s="28" t="s">
        <v>1428</v>
      </c>
      <c r="T36" s="28" t="s">
        <v>1306</v>
      </c>
      <c r="U36" s="28" t="s">
        <v>1427</v>
      </c>
      <c r="V36" s="28" t="s">
        <v>1426</v>
      </c>
      <c r="W36" s="28" t="s">
        <v>1425</v>
      </c>
      <c r="X36" s="28" t="s">
        <v>1424</v>
      </c>
      <c r="Y36" s="28"/>
    </row>
    <row r="37" spans="1:25" ht="39.6" customHeight="1">
      <c r="A37" s="30" t="s">
        <v>1423</v>
      </c>
      <c r="B37" s="30" t="s">
        <v>34</v>
      </c>
      <c r="C37" s="31">
        <v>129</v>
      </c>
      <c r="D37" s="30">
        <v>1</v>
      </c>
      <c r="E37" s="31">
        <f t="shared" si="0"/>
        <v>129</v>
      </c>
      <c r="F37" s="28" t="s">
        <v>1422</v>
      </c>
      <c r="G37" s="28" t="s">
        <v>1421</v>
      </c>
      <c r="H37" s="28" t="s">
        <v>1420</v>
      </c>
      <c r="I37" s="31">
        <v>129</v>
      </c>
      <c r="J37" s="31"/>
      <c r="K37" s="31"/>
      <c r="L37" s="28" t="s">
        <v>65</v>
      </c>
      <c r="M37" s="28" t="s">
        <v>66</v>
      </c>
      <c r="N37" s="30" t="s">
        <v>86</v>
      </c>
      <c r="O37" s="28"/>
      <c r="P37" s="28" t="s">
        <v>40</v>
      </c>
      <c r="Q37" s="30" t="s">
        <v>41</v>
      </c>
      <c r="R37" s="29" t="s">
        <v>42</v>
      </c>
      <c r="S37" s="28" t="s">
        <v>1334</v>
      </c>
      <c r="T37" s="28" t="s">
        <v>1217</v>
      </c>
      <c r="U37" s="28" t="s">
        <v>1419</v>
      </c>
      <c r="V37" s="28" t="s">
        <v>1418</v>
      </c>
      <c r="W37" s="28" t="s">
        <v>1417</v>
      </c>
      <c r="X37" s="28" t="s">
        <v>1416</v>
      </c>
      <c r="Y37" s="28"/>
    </row>
    <row r="38" spans="1:25" ht="39.6" customHeight="1">
      <c r="A38" s="30" t="s">
        <v>1415</v>
      </c>
      <c r="B38" s="30" t="s">
        <v>34</v>
      </c>
      <c r="C38" s="31">
        <v>54.99</v>
      </c>
      <c r="D38" s="30">
        <v>1</v>
      </c>
      <c r="E38" s="31">
        <f t="shared" si="0"/>
        <v>54.99</v>
      </c>
      <c r="F38" s="28" t="s">
        <v>1414</v>
      </c>
      <c r="G38" s="28" t="s">
        <v>1413</v>
      </c>
      <c r="H38" s="28"/>
      <c r="I38" s="31">
        <v>54.99</v>
      </c>
      <c r="J38" s="31"/>
      <c r="K38" s="31"/>
      <c r="L38" s="28" t="s">
        <v>65</v>
      </c>
      <c r="M38" s="28" t="s">
        <v>66</v>
      </c>
      <c r="N38" s="30" t="s">
        <v>86</v>
      </c>
      <c r="O38" s="28"/>
      <c r="P38" s="28" t="s">
        <v>40</v>
      </c>
      <c r="Q38" s="30" t="s">
        <v>41</v>
      </c>
      <c r="R38" s="29" t="s">
        <v>42</v>
      </c>
      <c r="S38" s="28" t="s">
        <v>1412</v>
      </c>
      <c r="T38" s="28" t="s">
        <v>1411</v>
      </c>
      <c r="U38" s="28" t="s">
        <v>1410</v>
      </c>
      <c r="V38" s="28" t="s">
        <v>1409</v>
      </c>
      <c r="W38" s="28" t="s">
        <v>1408</v>
      </c>
      <c r="X38" s="28" t="s">
        <v>1407</v>
      </c>
      <c r="Y38" s="28"/>
    </row>
    <row r="39" spans="1:25" ht="39.6" customHeight="1">
      <c r="A39" s="30" t="s">
        <v>1406</v>
      </c>
      <c r="B39" s="30" t="s">
        <v>34</v>
      </c>
      <c r="C39" s="31">
        <v>69.95</v>
      </c>
      <c r="D39" s="30">
        <v>1</v>
      </c>
      <c r="E39" s="31">
        <f t="shared" si="0"/>
        <v>69.95</v>
      </c>
      <c r="F39" s="28" t="s">
        <v>1405</v>
      </c>
      <c r="G39" s="28" t="s">
        <v>1404</v>
      </c>
      <c r="H39" s="28"/>
      <c r="I39" s="31">
        <v>69.95</v>
      </c>
      <c r="J39" s="31">
        <v>87.44</v>
      </c>
      <c r="K39" s="31"/>
      <c r="L39" s="28" t="s">
        <v>1403</v>
      </c>
      <c r="M39" s="28" t="s">
        <v>76</v>
      </c>
      <c r="N39" s="30" t="s">
        <v>86</v>
      </c>
      <c r="O39" s="28"/>
      <c r="P39" s="28" t="s">
        <v>40</v>
      </c>
      <c r="Q39" s="30" t="s">
        <v>41</v>
      </c>
      <c r="R39" s="29" t="s">
        <v>42</v>
      </c>
      <c r="S39" s="28" t="s">
        <v>1402</v>
      </c>
      <c r="T39" s="28" t="s">
        <v>412</v>
      </c>
      <c r="U39" s="28" t="s">
        <v>1401</v>
      </c>
      <c r="V39" s="28" t="s">
        <v>1400</v>
      </c>
      <c r="W39" s="28" t="s">
        <v>1399</v>
      </c>
      <c r="X39" s="28" t="s">
        <v>1398</v>
      </c>
      <c r="Y39" s="28"/>
    </row>
    <row r="40" spans="1:25" ht="39.6" customHeight="1">
      <c r="A40" s="30" t="s">
        <v>1397</v>
      </c>
      <c r="B40" s="30" t="s">
        <v>34</v>
      </c>
      <c r="C40" s="31">
        <v>129</v>
      </c>
      <c r="D40" s="30">
        <v>1</v>
      </c>
      <c r="E40" s="31">
        <f t="shared" si="0"/>
        <v>129</v>
      </c>
      <c r="F40" s="28" t="s">
        <v>1396</v>
      </c>
      <c r="G40" s="28" t="s">
        <v>1395</v>
      </c>
      <c r="H40" s="28"/>
      <c r="I40" s="31">
        <v>129</v>
      </c>
      <c r="J40" s="31"/>
      <c r="K40" s="31"/>
      <c r="L40" s="28" t="s">
        <v>65</v>
      </c>
      <c r="M40" s="28" t="s">
        <v>66</v>
      </c>
      <c r="N40" s="30" t="s">
        <v>86</v>
      </c>
      <c r="O40" s="28"/>
      <c r="P40" s="28" t="s">
        <v>40</v>
      </c>
      <c r="Q40" s="30" t="s">
        <v>41</v>
      </c>
      <c r="R40" s="29" t="s">
        <v>42</v>
      </c>
      <c r="S40" s="28" t="s">
        <v>1120</v>
      </c>
      <c r="T40" s="28" t="s">
        <v>1119</v>
      </c>
      <c r="U40" s="28" t="s">
        <v>1394</v>
      </c>
      <c r="V40" s="28" t="s">
        <v>1393</v>
      </c>
      <c r="W40" s="28" t="s">
        <v>1392</v>
      </c>
      <c r="X40" s="28" t="s">
        <v>1391</v>
      </c>
      <c r="Y40" s="28"/>
    </row>
    <row r="41" spans="1:25" ht="39.6" customHeight="1">
      <c r="A41" s="30" t="s">
        <v>1390</v>
      </c>
      <c r="B41" s="30" t="s">
        <v>34</v>
      </c>
      <c r="C41" s="31">
        <v>29.99</v>
      </c>
      <c r="D41" s="30">
        <v>1</v>
      </c>
      <c r="E41" s="31">
        <f t="shared" si="0"/>
        <v>29.99</v>
      </c>
      <c r="F41" s="28" t="s">
        <v>1389</v>
      </c>
      <c r="G41" s="28" t="s">
        <v>1388</v>
      </c>
      <c r="H41" s="28"/>
      <c r="I41" s="31">
        <v>29.99</v>
      </c>
      <c r="J41" s="31"/>
      <c r="K41" s="31"/>
      <c r="L41" s="28" t="s">
        <v>1121</v>
      </c>
      <c r="M41" s="28" t="s">
        <v>1121</v>
      </c>
      <c r="N41" s="30" t="s">
        <v>86</v>
      </c>
      <c r="O41" s="28"/>
      <c r="P41" s="28" t="s">
        <v>40</v>
      </c>
      <c r="Q41" s="30" t="s">
        <v>54</v>
      </c>
      <c r="R41" s="29" t="s">
        <v>42</v>
      </c>
      <c r="S41" s="28" t="s">
        <v>1120</v>
      </c>
      <c r="T41" s="28" t="s">
        <v>1387</v>
      </c>
      <c r="U41" s="28" t="s">
        <v>1386</v>
      </c>
      <c r="V41" s="28" t="s">
        <v>1117</v>
      </c>
      <c r="W41" s="28" t="s">
        <v>1385</v>
      </c>
      <c r="X41" s="28" t="s">
        <v>1384</v>
      </c>
      <c r="Y41" s="28"/>
    </row>
    <row r="42" spans="1:25" ht="39.6" customHeight="1">
      <c r="A42" s="30" t="s">
        <v>1383</v>
      </c>
      <c r="B42" s="30" t="s">
        <v>34</v>
      </c>
      <c r="C42" s="31">
        <v>71.94</v>
      </c>
      <c r="D42" s="30">
        <v>1</v>
      </c>
      <c r="E42" s="31">
        <f t="shared" si="0"/>
        <v>71.94</v>
      </c>
      <c r="F42" s="28" t="s">
        <v>1382</v>
      </c>
      <c r="G42" s="28" t="s">
        <v>1381</v>
      </c>
      <c r="H42" s="28" t="s">
        <v>1380</v>
      </c>
      <c r="I42" s="31">
        <v>71.94</v>
      </c>
      <c r="J42" s="31">
        <v>89.93</v>
      </c>
      <c r="K42" s="31">
        <v>107.91</v>
      </c>
      <c r="L42" s="28" t="s">
        <v>1243</v>
      </c>
      <c r="M42" s="28" t="s">
        <v>38</v>
      </c>
      <c r="N42" s="30" t="s">
        <v>86</v>
      </c>
      <c r="O42" s="28"/>
      <c r="P42" s="28" t="s">
        <v>40</v>
      </c>
      <c r="Q42" s="30" t="s">
        <v>41</v>
      </c>
      <c r="R42" s="29" t="s">
        <v>42</v>
      </c>
      <c r="S42" s="28" t="s">
        <v>1298</v>
      </c>
      <c r="T42" s="28" t="s">
        <v>1110</v>
      </c>
      <c r="U42" s="28" t="s">
        <v>1296</v>
      </c>
      <c r="V42" s="28" t="s">
        <v>1379</v>
      </c>
      <c r="W42" s="28" t="s">
        <v>1378</v>
      </c>
      <c r="X42" s="28" t="s">
        <v>1377</v>
      </c>
      <c r="Y42" s="28"/>
    </row>
    <row r="43" spans="1:25" ht="39.6" customHeight="1">
      <c r="A43" s="30" t="s">
        <v>1376</v>
      </c>
      <c r="B43" s="30" t="s">
        <v>34</v>
      </c>
      <c r="C43" s="31">
        <v>95</v>
      </c>
      <c r="D43" s="30">
        <v>1</v>
      </c>
      <c r="E43" s="31">
        <f t="shared" ref="E43:E73" si="1">ROUND(C43*D43,2)</f>
        <v>95</v>
      </c>
      <c r="F43" s="28" t="s">
        <v>1375</v>
      </c>
      <c r="G43" s="28" t="s">
        <v>1374</v>
      </c>
      <c r="H43" s="28"/>
      <c r="I43" s="31">
        <v>95</v>
      </c>
      <c r="J43" s="31"/>
      <c r="K43" s="31"/>
      <c r="L43" s="28" t="s">
        <v>1373</v>
      </c>
      <c r="M43" s="28" t="s">
        <v>66</v>
      </c>
      <c r="N43" s="30" t="s">
        <v>39</v>
      </c>
      <c r="O43" s="28"/>
      <c r="P43" s="28" t="s">
        <v>40</v>
      </c>
      <c r="Q43" s="30" t="s">
        <v>41</v>
      </c>
      <c r="R43" s="29" t="s">
        <v>42</v>
      </c>
      <c r="S43" s="28" t="s">
        <v>1372</v>
      </c>
      <c r="T43" s="28" t="s">
        <v>1371</v>
      </c>
      <c r="U43" s="28" t="s">
        <v>1370</v>
      </c>
      <c r="V43" s="28" t="s">
        <v>1369</v>
      </c>
      <c r="W43" s="28" t="s">
        <v>1368</v>
      </c>
      <c r="X43" s="28" t="s">
        <v>1367</v>
      </c>
      <c r="Y43" s="28"/>
    </row>
    <row r="44" spans="1:25" ht="39.6" customHeight="1">
      <c r="A44" s="30" t="s">
        <v>1366</v>
      </c>
      <c r="B44" s="30" t="s">
        <v>34</v>
      </c>
      <c r="C44" s="31">
        <v>39.99</v>
      </c>
      <c r="D44" s="30">
        <v>1</v>
      </c>
      <c r="E44" s="31">
        <f t="shared" si="1"/>
        <v>39.99</v>
      </c>
      <c r="F44" s="28" t="s">
        <v>1365</v>
      </c>
      <c r="G44" s="28" t="s">
        <v>1364</v>
      </c>
      <c r="H44" s="28"/>
      <c r="I44" s="31">
        <v>39.99</v>
      </c>
      <c r="J44" s="31">
        <v>49.99</v>
      </c>
      <c r="K44" s="31">
        <v>59.99</v>
      </c>
      <c r="L44" s="28" t="s">
        <v>171</v>
      </c>
      <c r="M44" s="28" t="s">
        <v>171</v>
      </c>
      <c r="N44" s="30" t="s">
        <v>86</v>
      </c>
      <c r="O44" s="28"/>
      <c r="P44" s="28" t="s">
        <v>40</v>
      </c>
      <c r="Q44" s="30" t="s">
        <v>41</v>
      </c>
      <c r="R44" s="29" t="s">
        <v>42</v>
      </c>
      <c r="S44" s="28" t="s">
        <v>1363</v>
      </c>
      <c r="T44" s="28" t="s">
        <v>1362</v>
      </c>
      <c r="U44" s="28" t="s">
        <v>1216</v>
      </c>
      <c r="V44" s="28" t="s">
        <v>1361</v>
      </c>
      <c r="W44" s="28" t="s">
        <v>1360</v>
      </c>
      <c r="X44" s="28" t="s">
        <v>1359</v>
      </c>
      <c r="Y44" s="28"/>
    </row>
    <row r="45" spans="1:25" ht="39.6" customHeight="1">
      <c r="A45" s="30" t="s">
        <v>1358</v>
      </c>
      <c r="B45" s="30" t="s">
        <v>34</v>
      </c>
      <c r="C45" s="31">
        <v>49.99</v>
      </c>
      <c r="D45" s="30">
        <v>1</v>
      </c>
      <c r="E45" s="31">
        <f t="shared" si="1"/>
        <v>49.99</v>
      </c>
      <c r="F45" s="28" t="s">
        <v>1357</v>
      </c>
      <c r="G45" s="28" t="s">
        <v>1356</v>
      </c>
      <c r="H45" s="28"/>
      <c r="I45" s="31">
        <v>49.99</v>
      </c>
      <c r="J45" s="31"/>
      <c r="K45" s="31"/>
      <c r="L45" s="28" t="s">
        <v>1263</v>
      </c>
      <c r="M45" s="28" t="s">
        <v>66</v>
      </c>
      <c r="N45" s="30" t="s">
        <v>86</v>
      </c>
      <c r="O45" s="28"/>
      <c r="P45" s="28" t="s">
        <v>40</v>
      </c>
      <c r="Q45" s="30" t="s">
        <v>41</v>
      </c>
      <c r="R45" s="29" t="s">
        <v>42</v>
      </c>
      <c r="S45" s="28" t="s">
        <v>1167</v>
      </c>
      <c r="T45" s="28" t="s">
        <v>1166</v>
      </c>
      <c r="U45" s="28" t="s">
        <v>1355</v>
      </c>
      <c r="V45" s="28" t="s">
        <v>1354</v>
      </c>
      <c r="W45" s="28" t="s">
        <v>1353</v>
      </c>
      <c r="X45" s="28" t="s">
        <v>1352</v>
      </c>
      <c r="Y45" s="28"/>
    </row>
    <row r="46" spans="1:25" ht="39.6" customHeight="1">
      <c r="A46" s="30" t="s">
        <v>1351</v>
      </c>
      <c r="B46" s="30" t="s">
        <v>34</v>
      </c>
      <c r="C46" s="31">
        <v>109</v>
      </c>
      <c r="D46" s="30">
        <v>1</v>
      </c>
      <c r="E46" s="31">
        <f t="shared" si="1"/>
        <v>109</v>
      </c>
      <c r="F46" s="28" t="s">
        <v>1350</v>
      </c>
      <c r="G46" s="28" t="s">
        <v>1349</v>
      </c>
      <c r="H46" s="28"/>
      <c r="I46" s="31">
        <v>109</v>
      </c>
      <c r="J46" s="31"/>
      <c r="K46" s="31"/>
      <c r="L46" s="28" t="s">
        <v>65</v>
      </c>
      <c r="M46" s="28" t="s">
        <v>66</v>
      </c>
      <c r="N46" s="30" t="s">
        <v>86</v>
      </c>
      <c r="O46" s="28"/>
      <c r="P46" s="28" t="s">
        <v>40</v>
      </c>
      <c r="Q46" s="30" t="s">
        <v>41</v>
      </c>
      <c r="R46" s="29" t="s">
        <v>42</v>
      </c>
      <c r="S46" s="28" t="s">
        <v>1348</v>
      </c>
      <c r="T46" s="28" t="s">
        <v>1297</v>
      </c>
      <c r="U46" s="28" t="s">
        <v>1347</v>
      </c>
      <c r="V46" s="28" t="s">
        <v>1346</v>
      </c>
      <c r="W46" s="28" t="s">
        <v>1345</v>
      </c>
      <c r="X46" s="28" t="s">
        <v>1344</v>
      </c>
      <c r="Y46" s="28"/>
    </row>
    <row r="47" spans="1:25" ht="39.6" customHeight="1">
      <c r="A47" s="30" t="s">
        <v>1343</v>
      </c>
      <c r="B47" s="30" t="s">
        <v>34</v>
      </c>
      <c r="C47" s="31">
        <v>115</v>
      </c>
      <c r="D47" s="30">
        <v>1</v>
      </c>
      <c r="E47" s="31">
        <f t="shared" si="1"/>
        <v>115</v>
      </c>
      <c r="F47" s="28" t="s">
        <v>1342</v>
      </c>
      <c r="G47" s="28" t="s">
        <v>1341</v>
      </c>
      <c r="H47" s="28"/>
      <c r="I47" s="31">
        <v>115</v>
      </c>
      <c r="J47" s="31">
        <v>172.5</v>
      </c>
      <c r="K47" s="31"/>
      <c r="L47" s="28" t="s">
        <v>358</v>
      </c>
      <c r="M47" s="28" t="s">
        <v>53</v>
      </c>
      <c r="N47" s="30" t="s">
        <v>86</v>
      </c>
      <c r="O47" s="28"/>
      <c r="P47" s="28" t="s">
        <v>40</v>
      </c>
      <c r="Q47" s="30" t="s">
        <v>41</v>
      </c>
      <c r="R47" s="29" t="s">
        <v>42</v>
      </c>
      <c r="S47" s="28" t="s">
        <v>134</v>
      </c>
      <c r="T47" s="28" t="s">
        <v>135</v>
      </c>
      <c r="U47" s="28" t="s">
        <v>355</v>
      </c>
      <c r="V47" s="28" t="s">
        <v>1340</v>
      </c>
      <c r="W47" s="28" t="s">
        <v>1339</v>
      </c>
      <c r="X47" s="28" t="s">
        <v>1338</v>
      </c>
      <c r="Y47" s="28"/>
    </row>
    <row r="48" spans="1:25" ht="39.6" customHeight="1">
      <c r="A48" s="30" t="s">
        <v>1337</v>
      </c>
      <c r="B48" s="30" t="s">
        <v>34</v>
      </c>
      <c r="C48" s="31">
        <v>35.99</v>
      </c>
      <c r="D48" s="30">
        <v>1</v>
      </c>
      <c r="E48" s="31">
        <f t="shared" si="1"/>
        <v>35.99</v>
      </c>
      <c r="F48" s="28" t="s">
        <v>1336</v>
      </c>
      <c r="G48" s="28" t="s">
        <v>1335</v>
      </c>
      <c r="H48" s="28"/>
      <c r="I48" s="31">
        <v>35.99</v>
      </c>
      <c r="J48" s="31">
        <v>44.99</v>
      </c>
      <c r="K48" s="31">
        <v>53.99</v>
      </c>
      <c r="L48" s="28" t="s">
        <v>171</v>
      </c>
      <c r="M48" s="28" t="s">
        <v>171</v>
      </c>
      <c r="N48" s="30" t="s">
        <v>86</v>
      </c>
      <c r="O48" s="28"/>
      <c r="P48" s="28" t="s">
        <v>40</v>
      </c>
      <c r="Q48" s="30" t="s">
        <v>41</v>
      </c>
      <c r="R48" s="29" t="s">
        <v>42</v>
      </c>
      <c r="S48" s="28" t="s">
        <v>1334</v>
      </c>
      <c r="T48" s="28" t="s">
        <v>181</v>
      </c>
      <c r="U48" s="28" t="s">
        <v>1333</v>
      </c>
      <c r="V48" s="28" t="s">
        <v>1332</v>
      </c>
      <c r="W48" s="28" t="s">
        <v>1331</v>
      </c>
      <c r="X48" s="28" t="s">
        <v>1330</v>
      </c>
      <c r="Y48" s="28"/>
    </row>
    <row r="49" spans="1:25" ht="39.6" customHeight="1">
      <c r="A49" s="30" t="s">
        <v>1329</v>
      </c>
      <c r="B49" s="30" t="s">
        <v>34</v>
      </c>
      <c r="C49" s="31">
        <v>49.99</v>
      </c>
      <c r="D49" s="30">
        <v>1</v>
      </c>
      <c r="E49" s="31">
        <f t="shared" si="1"/>
        <v>49.99</v>
      </c>
      <c r="F49" s="28" t="s">
        <v>1328</v>
      </c>
      <c r="G49" s="28" t="s">
        <v>1327</v>
      </c>
      <c r="H49" s="28" t="s">
        <v>1326</v>
      </c>
      <c r="I49" s="31">
        <v>49.99</v>
      </c>
      <c r="J49" s="31"/>
      <c r="K49" s="31"/>
      <c r="L49" s="28" t="s">
        <v>65</v>
      </c>
      <c r="M49" s="28" t="s">
        <v>66</v>
      </c>
      <c r="N49" s="30" t="s">
        <v>86</v>
      </c>
      <c r="O49" s="28"/>
      <c r="P49" s="28" t="s">
        <v>40</v>
      </c>
      <c r="Q49" s="30" t="s">
        <v>41</v>
      </c>
      <c r="R49" s="29" t="s">
        <v>42</v>
      </c>
      <c r="S49" s="28" t="s">
        <v>1325</v>
      </c>
      <c r="T49" s="28" t="s">
        <v>1324</v>
      </c>
      <c r="U49" s="28" t="s">
        <v>1323</v>
      </c>
      <c r="V49" s="28" t="s">
        <v>1322</v>
      </c>
      <c r="W49" s="28" t="s">
        <v>1321</v>
      </c>
      <c r="X49" s="28" t="s">
        <v>1320</v>
      </c>
      <c r="Y49" s="28"/>
    </row>
    <row r="50" spans="1:25" ht="39.6" customHeight="1">
      <c r="A50" s="30" t="s">
        <v>1319</v>
      </c>
      <c r="B50" s="30" t="s">
        <v>34</v>
      </c>
      <c r="C50" s="31">
        <v>179</v>
      </c>
      <c r="D50" s="30">
        <v>1</v>
      </c>
      <c r="E50" s="31">
        <f t="shared" si="1"/>
        <v>179</v>
      </c>
      <c r="F50" s="28" t="s">
        <v>1318</v>
      </c>
      <c r="G50" s="28" t="s">
        <v>1317</v>
      </c>
      <c r="H50" s="28"/>
      <c r="I50" s="31">
        <v>179</v>
      </c>
      <c r="J50" s="31"/>
      <c r="K50" s="31"/>
      <c r="L50" s="28" t="s">
        <v>65</v>
      </c>
      <c r="M50" s="28" t="s">
        <v>66</v>
      </c>
      <c r="N50" s="30" t="s">
        <v>86</v>
      </c>
      <c r="O50" s="28"/>
      <c r="P50" s="28" t="s">
        <v>40</v>
      </c>
      <c r="Q50" s="30" t="s">
        <v>41</v>
      </c>
      <c r="R50" s="29" t="s">
        <v>42</v>
      </c>
      <c r="S50" s="28" t="s">
        <v>1316</v>
      </c>
      <c r="T50" s="28" t="s">
        <v>1315</v>
      </c>
      <c r="U50" s="28" t="s">
        <v>1314</v>
      </c>
      <c r="V50" s="28" t="s">
        <v>1313</v>
      </c>
      <c r="W50" s="28" t="s">
        <v>1312</v>
      </c>
      <c r="X50" s="28" t="s">
        <v>1311</v>
      </c>
      <c r="Y50" s="28"/>
    </row>
    <row r="51" spans="1:25" ht="39.6" customHeight="1">
      <c r="A51" s="30" t="s">
        <v>1310</v>
      </c>
      <c r="B51" s="30" t="s">
        <v>34</v>
      </c>
      <c r="C51" s="31">
        <v>44.99</v>
      </c>
      <c r="D51" s="30">
        <v>1</v>
      </c>
      <c r="E51" s="31">
        <f t="shared" si="1"/>
        <v>44.99</v>
      </c>
      <c r="F51" s="28" t="s">
        <v>1309</v>
      </c>
      <c r="G51" s="28" t="s">
        <v>1308</v>
      </c>
      <c r="H51" s="28"/>
      <c r="I51" s="31">
        <v>44.99</v>
      </c>
      <c r="J51" s="31"/>
      <c r="K51" s="31"/>
      <c r="L51" s="28" t="s">
        <v>1263</v>
      </c>
      <c r="M51" s="28" t="s">
        <v>66</v>
      </c>
      <c r="N51" s="30" t="s">
        <v>86</v>
      </c>
      <c r="O51" s="28"/>
      <c r="P51" s="28" t="s">
        <v>40</v>
      </c>
      <c r="Q51" s="30" t="s">
        <v>41</v>
      </c>
      <c r="R51" s="29" t="s">
        <v>42</v>
      </c>
      <c r="S51" s="28" t="s">
        <v>1307</v>
      </c>
      <c r="T51" s="28" t="s">
        <v>1306</v>
      </c>
      <c r="U51" s="28" t="s">
        <v>1305</v>
      </c>
      <c r="V51" s="28" t="s">
        <v>1304</v>
      </c>
      <c r="W51" s="28" t="s">
        <v>1303</v>
      </c>
      <c r="X51" s="28" t="s">
        <v>1302</v>
      </c>
      <c r="Y51" s="28"/>
    </row>
    <row r="52" spans="1:25" ht="39.6" customHeight="1">
      <c r="A52" s="30" t="s">
        <v>1301</v>
      </c>
      <c r="B52" s="30" t="s">
        <v>34</v>
      </c>
      <c r="C52" s="31">
        <v>59.94</v>
      </c>
      <c r="D52" s="30">
        <v>1</v>
      </c>
      <c r="E52" s="31">
        <f t="shared" si="1"/>
        <v>59.94</v>
      </c>
      <c r="F52" s="28" t="s">
        <v>1300</v>
      </c>
      <c r="G52" s="28" t="s">
        <v>1299</v>
      </c>
      <c r="H52" s="28"/>
      <c r="I52" s="31">
        <v>59.94</v>
      </c>
      <c r="J52" s="31">
        <v>74.930000000000007</v>
      </c>
      <c r="K52" s="31">
        <v>89.91</v>
      </c>
      <c r="L52" s="28" t="s">
        <v>1243</v>
      </c>
      <c r="M52" s="28" t="s">
        <v>38</v>
      </c>
      <c r="N52" s="30" t="s">
        <v>86</v>
      </c>
      <c r="O52" s="28"/>
      <c r="P52" s="28" t="s">
        <v>40</v>
      </c>
      <c r="Q52" s="30" t="s">
        <v>54</v>
      </c>
      <c r="R52" s="29" t="s">
        <v>42</v>
      </c>
      <c r="S52" s="28" t="s">
        <v>1298</v>
      </c>
      <c r="T52" s="28" t="s">
        <v>1297</v>
      </c>
      <c r="U52" s="28" t="s">
        <v>1296</v>
      </c>
      <c r="V52" s="28" t="s">
        <v>1295</v>
      </c>
      <c r="W52" s="28" t="s">
        <v>1294</v>
      </c>
      <c r="X52" s="28" t="s">
        <v>1293</v>
      </c>
      <c r="Y52" s="28"/>
    </row>
    <row r="53" spans="1:25" ht="39.6" customHeight="1">
      <c r="A53" s="30" t="s">
        <v>1292</v>
      </c>
      <c r="B53" s="30" t="s">
        <v>34</v>
      </c>
      <c r="C53" s="31">
        <v>8.99</v>
      </c>
      <c r="D53" s="30">
        <v>1</v>
      </c>
      <c r="E53" s="31">
        <f t="shared" si="1"/>
        <v>8.99</v>
      </c>
      <c r="F53" s="28" t="s">
        <v>1291</v>
      </c>
      <c r="G53" s="28" t="s">
        <v>1290</v>
      </c>
      <c r="H53" s="28"/>
      <c r="I53" s="31">
        <v>8.99</v>
      </c>
      <c r="J53" s="31"/>
      <c r="K53" s="31"/>
      <c r="L53" s="28" t="s">
        <v>1121</v>
      </c>
      <c r="M53" s="28" t="s">
        <v>1121</v>
      </c>
      <c r="N53" s="30" t="s">
        <v>86</v>
      </c>
      <c r="O53" s="28"/>
      <c r="P53" s="28" t="s">
        <v>40</v>
      </c>
      <c r="Q53" s="30" t="s">
        <v>41</v>
      </c>
      <c r="R53" s="29" t="s">
        <v>42</v>
      </c>
      <c r="S53" s="28" t="s">
        <v>1289</v>
      </c>
      <c r="T53" s="28" t="s">
        <v>1288</v>
      </c>
      <c r="U53" s="28" t="s">
        <v>1287</v>
      </c>
      <c r="V53" s="28" t="s">
        <v>1286</v>
      </c>
      <c r="W53" s="28" t="s">
        <v>1285</v>
      </c>
      <c r="X53" s="28" t="s">
        <v>1284</v>
      </c>
      <c r="Y53" s="28"/>
    </row>
    <row r="54" spans="1:25" ht="39.6" customHeight="1">
      <c r="A54" s="30" t="s">
        <v>1283</v>
      </c>
      <c r="B54" s="30" t="s">
        <v>34</v>
      </c>
      <c r="C54" s="31">
        <v>111</v>
      </c>
      <c r="D54" s="30">
        <v>1</v>
      </c>
      <c r="E54" s="31">
        <f t="shared" si="1"/>
        <v>111</v>
      </c>
      <c r="F54" s="28" t="s">
        <v>1282</v>
      </c>
      <c r="G54" s="28" t="s">
        <v>1281</v>
      </c>
      <c r="H54" s="28"/>
      <c r="I54" s="31">
        <v>111</v>
      </c>
      <c r="J54" s="31"/>
      <c r="K54" s="31"/>
      <c r="L54" s="28" t="s">
        <v>1280</v>
      </c>
      <c r="M54" s="28" t="s">
        <v>1279</v>
      </c>
      <c r="N54" s="30" t="s">
        <v>86</v>
      </c>
      <c r="O54" s="28"/>
      <c r="P54" s="28" t="s">
        <v>40</v>
      </c>
      <c r="Q54" s="30" t="s">
        <v>54</v>
      </c>
      <c r="R54" s="29" t="s">
        <v>42</v>
      </c>
      <c r="S54" s="28" t="s">
        <v>1278</v>
      </c>
      <c r="T54" s="28" t="s">
        <v>1110</v>
      </c>
      <c r="U54" s="28" t="s">
        <v>1277</v>
      </c>
      <c r="V54" s="28" t="s">
        <v>1276</v>
      </c>
      <c r="W54" s="28" t="s">
        <v>1275</v>
      </c>
      <c r="X54" s="28" t="s">
        <v>1274</v>
      </c>
      <c r="Y54" s="28"/>
    </row>
    <row r="55" spans="1:25" ht="39.6" customHeight="1">
      <c r="A55" s="30" t="s">
        <v>1273</v>
      </c>
      <c r="B55" s="30" t="s">
        <v>34</v>
      </c>
      <c r="C55" s="31">
        <v>29.99</v>
      </c>
      <c r="D55" s="30">
        <v>1</v>
      </c>
      <c r="E55" s="31">
        <f t="shared" si="1"/>
        <v>29.99</v>
      </c>
      <c r="F55" s="28" t="s">
        <v>1272</v>
      </c>
      <c r="G55" s="28" t="s">
        <v>1271</v>
      </c>
      <c r="H55" s="28"/>
      <c r="I55" s="31">
        <v>29.99</v>
      </c>
      <c r="J55" s="31"/>
      <c r="K55" s="31"/>
      <c r="L55" s="28" t="s">
        <v>1121</v>
      </c>
      <c r="M55" s="28" t="s">
        <v>1121</v>
      </c>
      <c r="N55" s="30" t="s">
        <v>86</v>
      </c>
      <c r="O55" s="28"/>
      <c r="P55" s="28" t="s">
        <v>40</v>
      </c>
      <c r="Q55" s="30" t="s">
        <v>41</v>
      </c>
      <c r="R55" s="29" t="s">
        <v>42</v>
      </c>
      <c r="S55" s="28" t="s">
        <v>1167</v>
      </c>
      <c r="T55" s="28" t="s">
        <v>1166</v>
      </c>
      <c r="U55" s="28" t="s">
        <v>1270</v>
      </c>
      <c r="V55" s="28" t="s">
        <v>1269</v>
      </c>
      <c r="W55" s="28" t="s">
        <v>1268</v>
      </c>
      <c r="X55" s="28" t="s">
        <v>1267</v>
      </c>
      <c r="Y55" s="28"/>
    </row>
    <row r="56" spans="1:25" ht="39.6" customHeight="1">
      <c r="A56" s="30" t="s">
        <v>1266</v>
      </c>
      <c r="B56" s="30" t="s">
        <v>34</v>
      </c>
      <c r="C56" s="31">
        <v>24.99</v>
      </c>
      <c r="D56" s="30">
        <v>1</v>
      </c>
      <c r="E56" s="31">
        <f t="shared" si="1"/>
        <v>24.99</v>
      </c>
      <c r="F56" s="28" t="s">
        <v>1265</v>
      </c>
      <c r="G56" s="28" t="s">
        <v>1264</v>
      </c>
      <c r="H56" s="28"/>
      <c r="I56" s="31">
        <v>24.99</v>
      </c>
      <c r="J56" s="31"/>
      <c r="K56" s="31"/>
      <c r="L56" s="28" t="s">
        <v>1263</v>
      </c>
      <c r="M56" s="28" t="s">
        <v>66</v>
      </c>
      <c r="N56" s="30" t="s">
        <v>86</v>
      </c>
      <c r="O56" s="28"/>
      <c r="P56" s="28" t="s">
        <v>40</v>
      </c>
      <c r="Q56" s="30" t="s">
        <v>41</v>
      </c>
      <c r="R56" s="29" t="s">
        <v>42</v>
      </c>
      <c r="S56" s="28" t="s">
        <v>1120</v>
      </c>
      <c r="T56" s="28" t="s">
        <v>1262</v>
      </c>
      <c r="U56" s="28" t="s">
        <v>1261</v>
      </c>
      <c r="V56" s="28" t="s">
        <v>1260</v>
      </c>
      <c r="W56" s="28" t="s">
        <v>1259</v>
      </c>
      <c r="X56" s="28" t="s">
        <v>1258</v>
      </c>
      <c r="Y56" s="28"/>
    </row>
    <row r="57" spans="1:25" ht="39.6" customHeight="1">
      <c r="A57" s="30" t="s">
        <v>1257</v>
      </c>
      <c r="B57" s="30" t="s">
        <v>34</v>
      </c>
      <c r="C57" s="31">
        <v>47.94</v>
      </c>
      <c r="D57" s="30">
        <v>1</v>
      </c>
      <c r="E57" s="31">
        <f t="shared" si="1"/>
        <v>47.94</v>
      </c>
      <c r="F57" s="28" t="s">
        <v>1256</v>
      </c>
      <c r="G57" s="28" t="s">
        <v>1255</v>
      </c>
      <c r="H57" s="28" t="s">
        <v>1254</v>
      </c>
      <c r="I57" s="31">
        <v>47.94</v>
      </c>
      <c r="J57" s="31">
        <v>59.93</v>
      </c>
      <c r="K57" s="31">
        <v>71.91</v>
      </c>
      <c r="L57" s="28" t="s">
        <v>207</v>
      </c>
      <c r="M57" s="28" t="s">
        <v>38</v>
      </c>
      <c r="N57" s="30" t="s">
        <v>216</v>
      </c>
      <c r="O57" s="28"/>
      <c r="P57" s="28" t="s">
        <v>40</v>
      </c>
      <c r="Q57" s="30" t="s">
        <v>41</v>
      </c>
      <c r="R57" s="29" t="s">
        <v>42</v>
      </c>
      <c r="S57" s="28" t="s">
        <v>1253</v>
      </c>
      <c r="T57" s="28" t="s">
        <v>1252</v>
      </c>
      <c r="U57" s="28" t="s">
        <v>1251</v>
      </c>
      <c r="V57" s="28" t="s">
        <v>1250</v>
      </c>
      <c r="W57" s="28" t="s">
        <v>1249</v>
      </c>
      <c r="X57" s="28" t="s">
        <v>1248</v>
      </c>
      <c r="Y57" s="28"/>
    </row>
    <row r="58" spans="1:25" ht="39.6" customHeight="1">
      <c r="A58" s="30" t="s">
        <v>1247</v>
      </c>
      <c r="B58" s="30" t="s">
        <v>34</v>
      </c>
      <c r="C58" s="31">
        <v>95.94</v>
      </c>
      <c r="D58" s="30">
        <v>1</v>
      </c>
      <c r="E58" s="31">
        <f t="shared" si="1"/>
        <v>95.94</v>
      </c>
      <c r="F58" s="28" t="s">
        <v>1246</v>
      </c>
      <c r="G58" s="28" t="s">
        <v>1245</v>
      </c>
      <c r="H58" s="28" t="s">
        <v>1244</v>
      </c>
      <c r="I58" s="31">
        <v>95.94</v>
      </c>
      <c r="J58" s="31">
        <v>119.93</v>
      </c>
      <c r="K58" s="31">
        <v>143.91</v>
      </c>
      <c r="L58" s="28" t="s">
        <v>1243</v>
      </c>
      <c r="M58" s="28" t="s">
        <v>38</v>
      </c>
      <c r="N58" s="30" t="s">
        <v>86</v>
      </c>
      <c r="O58" s="28"/>
      <c r="P58" s="28" t="s">
        <v>40</v>
      </c>
      <c r="Q58" s="30" t="s">
        <v>41</v>
      </c>
      <c r="R58" s="29" t="s">
        <v>42</v>
      </c>
      <c r="S58" s="28" t="s">
        <v>1157</v>
      </c>
      <c r="T58" s="28" t="s">
        <v>1156</v>
      </c>
      <c r="U58" s="28" t="s">
        <v>1242</v>
      </c>
      <c r="V58" s="28" t="s">
        <v>1154</v>
      </c>
      <c r="W58" s="28" t="s">
        <v>1241</v>
      </c>
      <c r="X58" s="28" t="s">
        <v>1240</v>
      </c>
      <c r="Y58" s="28"/>
    </row>
    <row r="59" spans="1:25" ht="39.6" customHeight="1">
      <c r="A59" s="30" t="s">
        <v>1239</v>
      </c>
      <c r="B59" s="30" t="s">
        <v>34</v>
      </c>
      <c r="C59" s="31">
        <v>35.99</v>
      </c>
      <c r="D59" s="30">
        <v>1</v>
      </c>
      <c r="E59" s="31">
        <f t="shared" si="1"/>
        <v>35.99</v>
      </c>
      <c r="F59" s="28" t="s">
        <v>1238</v>
      </c>
      <c r="G59" s="28" t="s">
        <v>1237</v>
      </c>
      <c r="H59" s="28"/>
      <c r="I59" s="31">
        <v>35.99</v>
      </c>
      <c r="J59" s="31">
        <v>44.99</v>
      </c>
      <c r="K59" s="31">
        <v>53.99</v>
      </c>
      <c r="L59" s="28" t="s">
        <v>171</v>
      </c>
      <c r="M59" s="28" t="s">
        <v>171</v>
      </c>
      <c r="N59" s="30" t="s">
        <v>86</v>
      </c>
      <c r="O59" s="28"/>
      <c r="P59" s="28" t="s">
        <v>40</v>
      </c>
      <c r="Q59" s="30" t="s">
        <v>41</v>
      </c>
      <c r="R59" s="29" t="s">
        <v>42</v>
      </c>
      <c r="S59" s="28" t="s">
        <v>1236</v>
      </c>
      <c r="T59" s="28" t="s">
        <v>1235</v>
      </c>
      <c r="U59" s="28" t="s">
        <v>1234</v>
      </c>
      <c r="V59" s="28" t="s">
        <v>1233</v>
      </c>
      <c r="W59" s="28" t="s">
        <v>1232</v>
      </c>
      <c r="X59" s="28" t="s">
        <v>1231</v>
      </c>
      <c r="Y59" s="28"/>
    </row>
    <row r="60" spans="1:25" ht="39.6" customHeight="1">
      <c r="A60" s="30" t="s">
        <v>1230</v>
      </c>
      <c r="B60" s="30" t="s">
        <v>34</v>
      </c>
      <c r="C60" s="31">
        <v>89.99</v>
      </c>
      <c r="D60" s="30">
        <v>1</v>
      </c>
      <c r="E60" s="31">
        <f t="shared" si="1"/>
        <v>89.99</v>
      </c>
      <c r="F60" s="28" t="s">
        <v>1229</v>
      </c>
      <c r="G60" s="28" t="s">
        <v>1228</v>
      </c>
      <c r="H60" s="28"/>
      <c r="I60" s="31">
        <v>89.99</v>
      </c>
      <c r="J60" s="31"/>
      <c r="K60" s="31"/>
      <c r="L60" s="28" t="s">
        <v>65</v>
      </c>
      <c r="M60" s="28" t="s">
        <v>66</v>
      </c>
      <c r="N60" s="30" t="s">
        <v>86</v>
      </c>
      <c r="O60" s="28"/>
      <c r="P60" s="28" t="s">
        <v>40</v>
      </c>
      <c r="Q60" s="30" t="s">
        <v>41</v>
      </c>
      <c r="R60" s="29" t="s">
        <v>42</v>
      </c>
      <c r="S60" s="28" t="s">
        <v>1191</v>
      </c>
      <c r="T60" s="28" t="s">
        <v>1227</v>
      </c>
      <c r="U60" s="28" t="s">
        <v>1226</v>
      </c>
      <c r="V60" s="28" t="s">
        <v>1225</v>
      </c>
      <c r="W60" s="28" t="s">
        <v>1224</v>
      </c>
      <c r="X60" s="28" t="s">
        <v>1223</v>
      </c>
      <c r="Y60" s="28"/>
    </row>
    <row r="61" spans="1:25" ht="39.6" customHeight="1">
      <c r="A61" s="30" t="s">
        <v>1222</v>
      </c>
      <c r="B61" s="30" t="s">
        <v>34</v>
      </c>
      <c r="C61" s="31">
        <v>149.94999999999999</v>
      </c>
      <c r="D61" s="30">
        <v>1</v>
      </c>
      <c r="E61" s="31">
        <f t="shared" si="1"/>
        <v>149.94999999999999</v>
      </c>
      <c r="F61" s="28" t="s">
        <v>1221</v>
      </c>
      <c r="G61" s="28" t="s">
        <v>1220</v>
      </c>
      <c r="H61" s="28"/>
      <c r="I61" s="31">
        <v>149.94999999999999</v>
      </c>
      <c r="J61" s="31">
        <v>187.44</v>
      </c>
      <c r="K61" s="31"/>
      <c r="L61" s="28" t="s">
        <v>1219</v>
      </c>
      <c r="M61" s="28" t="s">
        <v>338</v>
      </c>
      <c r="N61" s="30" t="s">
        <v>216</v>
      </c>
      <c r="O61" s="28"/>
      <c r="P61" s="28" t="s">
        <v>40</v>
      </c>
      <c r="Q61" s="30" t="s">
        <v>54</v>
      </c>
      <c r="R61" s="29" t="s">
        <v>42</v>
      </c>
      <c r="S61" s="28" t="s">
        <v>1218</v>
      </c>
      <c r="T61" s="28" t="s">
        <v>1217</v>
      </c>
      <c r="U61" s="28" t="s">
        <v>1216</v>
      </c>
      <c r="V61" s="28" t="s">
        <v>1215</v>
      </c>
      <c r="W61" s="28" t="s">
        <v>1214</v>
      </c>
      <c r="X61" s="28" t="s">
        <v>1213</v>
      </c>
      <c r="Y61" s="28"/>
    </row>
    <row r="62" spans="1:25" ht="39.6" customHeight="1">
      <c r="A62" s="30" t="s">
        <v>1212</v>
      </c>
      <c r="B62" s="30" t="s">
        <v>34</v>
      </c>
      <c r="C62" s="31">
        <v>45</v>
      </c>
      <c r="D62" s="30">
        <v>1</v>
      </c>
      <c r="E62" s="31">
        <f t="shared" si="1"/>
        <v>45</v>
      </c>
      <c r="F62" s="28" t="s">
        <v>1211</v>
      </c>
      <c r="G62" s="28" t="s">
        <v>1210</v>
      </c>
      <c r="H62" s="28"/>
      <c r="I62" s="31">
        <v>45</v>
      </c>
      <c r="J62" s="31">
        <v>67.5</v>
      </c>
      <c r="K62" s="31"/>
      <c r="L62" s="28" t="s">
        <v>358</v>
      </c>
      <c r="M62" s="28" t="s">
        <v>53</v>
      </c>
      <c r="N62" s="30" t="s">
        <v>216</v>
      </c>
      <c r="O62" s="28"/>
      <c r="P62" s="28" t="s">
        <v>40</v>
      </c>
      <c r="Q62" s="30" t="s">
        <v>41</v>
      </c>
      <c r="R62" s="29" t="s">
        <v>42</v>
      </c>
      <c r="S62" s="28" t="s">
        <v>1209</v>
      </c>
      <c r="T62" s="28" t="s">
        <v>1208</v>
      </c>
      <c r="U62" s="28" t="s">
        <v>1207</v>
      </c>
      <c r="V62" s="28" t="s">
        <v>1206</v>
      </c>
      <c r="W62" s="28" t="s">
        <v>1205</v>
      </c>
      <c r="X62" s="28" t="s">
        <v>1204</v>
      </c>
      <c r="Y62" s="28"/>
    </row>
    <row r="63" spans="1:25" ht="39.6" customHeight="1">
      <c r="A63" s="30" t="s">
        <v>1203</v>
      </c>
      <c r="B63" s="30" t="s">
        <v>34</v>
      </c>
      <c r="C63" s="31">
        <v>83.94</v>
      </c>
      <c r="D63" s="30">
        <v>1</v>
      </c>
      <c r="E63" s="31">
        <f t="shared" si="1"/>
        <v>83.94</v>
      </c>
      <c r="F63" s="28" t="s">
        <v>1202</v>
      </c>
      <c r="G63" s="28" t="s">
        <v>1201</v>
      </c>
      <c r="H63" s="28"/>
      <c r="I63" s="31">
        <v>83.94</v>
      </c>
      <c r="J63" s="31">
        <v>104.93</v>
      </c>
      <c r="K63" s="31">
        <v>125.91</v>
      </c>
      <c r="L63" s="28" t="s">
        <v>1200</v>
      </c>
      <c r="M63" s="28" t="s">
        <v>38</v>
      </c>
      <c r="N63" s="30" t="s">
        <v>216</v>
      </c>
      <c r="O63" s="28"/>
      <c r="P63" s="28" t="s">
        <v>40</v>
      </c>
      <c r="Q63" s="30" t="s">
        <v>54</v>
      </c>
      <c r="R63" s="29" t="s">
        <v>42</v>
      </c>
      <c r="S63" s="28" t="s">
        <v>1199</v>
      </c>
      <c r="T63" s="28" t="s">
        <v>1166</v>
      </c>
      <c r="U63" s="28" t="s">
        <v>1198</v>
      </c>
      <c r="V63" s="28" t="s">
        <v>1197</v>
      </c>
      <c r="W63" s="28" t="s">
        <v>1196</v>
      </c>
      <c r="X63" s="28" t="s">
        <v>1195</v>
      </c>
      <c r="Y63" s="28"/>
    </row>
    <row r="64" spans="1:25" ht="39.6" customHeight="1">
      <c r="A64" s="30" t="s">
        <v>1194</v>
      </c>
      <c r="B64" s="30" t="s">
        <v>34</v>
      </c>
      <c r="C64" s="31">
        <v>54.99</v>
      </c>
      <c r="D64" s="30">
        <v>1</v>
      </c>
      <c r="E64" s="31">
        <f t="shared" si="1"/>
        <v>54.99</v>
      </c>
      <c r="F64" s="28" t="s">
        <v>1193</v>
      </c>
      <c r="G64" s="28" t="s">
        <v>1192</v>
      </c>
      <c r="H64" s="28"/>
      <c r="I64" s="31">
        <v>54.99</v>
      </c>
      <c r="J64" s="31"/>
      <c r="K64" s="31"/>
      <c r="L64" s="28" t="s">
        <v>65</v>
      </c>
      <c r="M64" s="28" t="s">
        <v>66</v>
      </c>
      <c r="N64" s="30" t="s">
        <v>86</v>
      </c>
      <c r="O64" s="28"/>
      <c r="P64" s="28" t="s">
        <v>40</v>
      </c>
      <c r="Q64" s="30" t="s">
        <v>41</v>
      </c>
      <c r="R64" s="29" t="s">
        <v>42</v>
      </c>
      <c r="S64" s="28" t="s">
        <v>1191</v>
      </c>
      <c r="T64" s="28" t="s">
        <v>1190</v>
      </c>
      <c r="U64" s="28" t="s">
        <v>1189</v>
      </c>
      <c r="V64" s="28" t="s">
        <v>1188</v>
      </c>
      <c r="W64" s="28" t="s">
        <v>1187</v>
      </c>
      <c r="X64" s="28" t="s">
        <v>1186</v>
      </c>
      <c r="Y64" s="28"/>
    </row>
    <row r="65" spans="1:25" ht="39.6" customHeight="1">
      <c r="A65" s="30" t="s">
        <v>1185</v>
      </c>
      <c r="B65" s="30" t="s">
        <v>34</v>
      </c>
      <c r="C65" s="31">
        <v>135</v>
      </c>
      <c r="D65" s="30">
        <v>1</v>
      </c>
      <c r="E65" s="31">
        <f t="shared" si="1"/>
        <v>135</v>
      </c>
      <c r="F65" s="28" t="s">
        <v>1184</v>
      </c>
      <c r="G65" s="28" t="s">
        <v>1183</v>
      </c>
      <c r="H65" s="28"/>
      <c r="I65" s="31">
        <v>135</v>
      </c>
      <c r="J65" s="31">
        <v>202.5</v>
      </c>
      <c r="K65" s="31"/>
      <c r="L65" s="28" t="s">
        <v>358</v>
      </c>
      <c r="M65" s="28" t="s">
        <v>53</v>
      </c>
      <c r="N65" s="30" t="s">
        <v>86</v>
      </c>
      <c r="O65" s="28"/>
      <c r="P65" s="28" t="s">
        <v>40</v>
      </c>
      <c r="Q65" s="30" t="s">
        <v>41</v>
      </c>
      <c r="R65" s="29" t="s">
        <v>42</v>
      </c>
      <c r="S65" s="28" t="s">
        <v>1182</v>
      </c>
      <c r="T65" s="28" t="s">
        <v>1181</v>
      </c>
      <c r="U65" s="28" t="s">
        <v>1180</v>
      </c>
      <c r="V65" s="28" t="s">
        <v>1179</v>
      </c>
      <c r="W65" s="28" t="s">
        <v>1178</v>
      </c>
      <c r="X65" s="28" t="s">
        <v>1177</v>
      </c>
      <c r="Y65" s="28"/>
    </row>
    <row r="66" spans="1:25" ht="39.6" customHeight="1">
      <c r="A66" s="30" t="s">
        <v>1176</v>
      </c>
      <c r="B66" s="30" t="s">
        <v>34</v>
      </c>
      <c r="C66" s="31">
        <v>38.99</v>
      </c>
      <c r="D66" s="30">
        <v>1</v>
      </c>
      <c r="E66" s="31">
        <f t="shared" si="1"/>
        <v>38.99</v>
      </c>
      <c r="F66" s="28" t="s">
        <v>1175</v>
      </c>
      <c r="G66" s="28" t="s">
        <v>1174</v>
      </c>
      <c r="H66" s="28"/>
      <c r="I66" s="31">
        <v>38.99</v>
      </c>
      <c r="J66" s="31"/>
      <c r="K66" s="31"/>
      <c r="L66" s="28" t="s">
        <v>1121</v>
      </c>
      <c r="M66" s="28" t="s">
        <v>1121</v>
      </c>
      <c r="N66" s="30" t="s">
        <v>86</v>
      </c>
      <c r="O66" s="28"/>
      <c r="P66" s="28" t="s">
        <v>40</v>
      </c>
      <c r="Q66" s="30" t="s">
        <v>41</v>
      </c>
      <c r="R66" s="29" t="s">
        <v>42</v>
      </c>
      <c r="S66" s="28" t="s">
        <v>180</v>
      </c>
      <c r="T66" s="28" t="s">
        <v>1138</v>
      </c>
      <c r="U66" s="28" t="s">
        <v>182</v>
      </c>
      <c r="V66" s="28" t="s">
        <v>1173</v>
      </c>
      <c r="W66" s="28" t="s">
        <v>1172</v>
      </c>
      <c r="X66" s="28" t="s">
        <v>1171</v>
      </c>
      <c r="Y66" s="28"/>
    </row>
    <row r="67" spans="1:25" ht="39.6" customHeight="1">
      <c r="A67" s="30" t="s">
        <v>1170</v>
      </c>
      <c r="B67" s="30" t="s">
        <v>34</v>
      </c>
      <c r="C67" s="31">
        <v>50.99</v>
      </c>
      <c r="D67" s="30">
        <v>1</v>
      </c>
      <c r="E67" s="31">
        <f t="shared" si="1"/>
        <v>50.99</v>
      </c>
      <c r="F67" s="28" t="s">
        <v>1169</v>
      </c>
      <c r="G67" s="28" t="s">
        <v>1168</v>
      </c>
      <c r="H67" s="28"/>
      <c r="I67" s="31">
        <v>50.99</v>
      </c>
      <c r="J67" s="31"/>
      <c r="K67" s="31"/>
      <c r="L67" s="28" t="s">
        <v>1121</v>
      </c>
      <c r="M67" s="28" t="s">
        <v>1121</v>
      </c>
      <c r="N67" s="30" t="s">
        <v>216</v>
      </c>
      <c r="O67" s="28"/>
      <c r="P67" s="28" t="s">
        <v>40</v>
      </c>
      <c r="Q67" s="30" t="s">
        <v>41</v>
      </c>
      <c r="R67" s="29" t="s">
        <v>42</v>
      </c>
      <c r="S67" s="28" t="s">
        <v>1167</v>
      </c>
      <c r="T67" s="28" t="s">
        <v>1166</v>
      </c>
      <c r="U67" s="28" t="s">
        <v>1165</v>
      </c>
      <c r="V67" s="28" t="s">
        <v>1164</v>
      </c>
      <c r="W67" s="28" t="s">
        <v>1163</v>
      </c>
      <c r="X67" s="28" t="s">
        <v>1162</v>
      </c>
      <c r="Y67" s="28"/>
    </row>
    <row r="68" spans="1:25" ht="39.6" customHeight="1">
      <c r="A68" s="30" t="s">
        <v>1161</v>
      </c>
      <c r="B68" s="30" t="s">
        <v>34</v>
      </c>
      <c r="C68" s="31">
        <v>120</v>
      </c>
      <c r="D68" s="30">
        <v>1</v>
      </c>
      <c r="E68" s="31">
        <f t="shared" si="1"/>
        <v>120</v>
      </c>
      <c r="F68" s="28" t="s">
        <v>1160</v>
      </c>
      <c r="G68" s="28" t="s">
        <v>1159</v>
      </c>
      <c r="H68" s="28" t="s">
        <v>1158</v>
      </c>
      <c r="I68" s="31">
        <v>120</v>
      </c>
      <c r="J68" s="31">
        <v>180</v>
      </c>
      <c r="K68" s="31"/>
      <c r="L68" s="28" t="s">
        <v>489</v>
      </c>
      <c r="M68" s="28" t="s">
        <v>53</v>
      </c>
      <c r="N68" s="30" t="s">
        <v>216</v>
      </c>
      <c r="O68" s="28"/>
      <c r="P68" s="28" t="s">
        <v>40</v>
      </c>
      <c r="Q68" s="30" t="s">
        <v>41</v>
      </c>
      <c r="R68" s="29" t="s">
        <v>42</v>
      </c>
      <c r="S68" s="28" t="s">
        <v>1157</v>
      </c>
      <c r="T68" s="28" t="s">
        <v>1156</v>
      </c>
      <c r="U68" s="28" t="s">
        <v>1155</v>
      </c>
      <c r="V68" s="28" t="s">
        <v>1154</v>
      </c>
      <c r="W68" s="28" t="s">
        <v>1153</v>
      </c>
      <c r="X68" s="28" t="s">
        <v>1152</v>
      </c>
      <c r="Y68" s="28"/>
    </row>
    <row r="69" spans="1:25" ht="39.6" customHeight="1">
      <c r="A69" s="30" t="s">
        <v>1151</v>
      </c>
      <c r="B69" s="30" t="s">
        <v>34</v>
      </c>
      <c r="C69" s="31">
        <v>179</v>
      </c>
      <c r="D69" s="30">
        <v>1</v>
      </c>
      <c r="E69" s="31">
        <f t="shared" si="1"/>
        <v>179</v>
      </c>
      <c r="F69" s="28" t="s">
        <v>1150</v>
      </c>
      <c r="G69" s="28" t="s">
        <v>1149</v>
      </c>
      <c r="H69" s="28"/>
      <c r="I69" s="31">
        <v>179</v>
      </c>
      <c r="J69" s="31"/>
      <c r="K69" s="31"/>
      <c r="L69" s="28" t="s">
        <v>65</v>
      </c>
      <c r="M69" s="28" t="s">
        <v>66</v>
      </c>
      <c r="N69" s="30" t="s">
        <v>86</v>
      </c>
      <c r="O69" s="28"/>
      <c r="P69" s="28" t="s">
        <v>40</v>
      </c>
      <c r="Q69" s="30" t="s">
        <v>41</v>
      </c>
      <c r="R69" s="29" t="s">
        <v>42</v>
      </c>
      <c r="S69" s="28" t="s">
        <v>134</v>
      </c>
      <c r="T69" s="28" t="s">
        <v>135</v>
      </c>
      <c r="U69" s="28" t="s">
        <v>1148</v>
      </c>
      <c r="V69" s="28" t="s">
        <v>1147</v>
      </c>
      <c r="W69" s="28" t="s">
        <v>1146</v>
      </c>
      <c r="X69" s="28" t="s">
        <v>1145</v>
      </c>
      <c r="Y69" s="28"/>
    </row>
    <row r="70" spans="1:25" ht="39.6" customHeight="1">
      <c r="A70" s="30" t="s">
        <v>1144</v>
      </c>
      <c r="B70" s="30" t="s">
        <v>34</v>
      </c>
      <c r="C70" s="31">
        <v>50</v>
      </c>
      <c r="D70" s="30">
        <v>1</v>
      </c>
      <c r="E70" s="31">
        <f t="shared" si="1"/>
        <v>50</v>
      </c>
      <c r="F70" s="28" t="s">
        <v>1143</v>
      </c>
      <c r="G70" s="28" t="s">
        <v>1142</v>
      </c>
      <c r="H70" s="28" t="s">
        <v>1141</v>
      </c>
      <c r="I70" s="31">
        <v>50</v>
      </c>
      <c r="J70" s="31">
        <v>75</v>
      </c>
      <c r="K70" s="31"/>
      <c r="L70" s="28" t="s">
        <v>1140</v>
      </c>
      <c r="M70" s="28" t="s">
        <v>53</v>
      </c>
      <c r="N70" s="30" t="s">
        <v>216</v>
      </c>
      <c r="O70" s="28"/>
      <c r="P70" s="28" t="s">
        <v>40</v>
      </c>
      <c r="Q70" s="30" t="s">
        <v>41</v>
      </c>
      <c r="R70" s="29" t="s">
        <v>42</v>
      </c>
      <c r="S70" s="28" t="s">
        <v>1139</v>
      </c>
      <c r="T70" s="28" t="s">
        <v>1138</v>
      </c>
      <c r="U70" s="28" t="s">
        <v>1137</v>
      </c>
      <c r="V70" s="28" t="s">
        <v>1136</v>
      </c>
      <c r="W70" s="28" t="s">
        <v>1135</v>
      </c>
      <c r="X70" s="28" t="s">
        <v>1134</v>
      </c>
      <c r="Y70" s="28"/>
    </row>
    <row r="71" spans="1:25" ht="39.6" customHeight="1">
      <c r="A71" s="30" t="s">
        <v>1133</v>
      </c>
      <c r="B71" s="30" t="s">
        <v>34</v>
      </c>
      <c r="C71" s="31">
        <v>74.95</v>
      </c>
      <c r="D71" s="30">
        <v>1</v>
      </c>
      <c r="E71" s="31">
        <f t="shared" si="1"/>
        <v>74.95</v>
      </c>
      <c r="F71" s="28" t="s">
        <v>1132</v>
      </c>
      <c r="G71" s="28" t="s">
        <v>1131</v>
      </c>
      <c r="H71" s="28"/>
      <c r="I71" s="31">
        <v>74.95</v>
      </c>
      <c r="J71" s="31">
        <v>112.43</v>
      </c>
      <c r="K71" s="31"/>
      <c r="L71" s="28" t="s">
        <v>358</v>
      </c>
      <c r="M71" s="28" t="s">
        <v>53</v>
      </c>
      <c r="N71" s="30" t="s">
        <v>216</v>
      </c>
      <c r="O71" s="28"/>
      <c r="P71" s="28" t="s">
        <v>40</v>
      </c>
      <c r="Q71" s="30" t="s">
        <v>41</v>
      </c>
      <c r="R71" s="29" t="s">
        <v>42</v>
      </c>
      <c r="S71" s="28" t="s">
        <v>1130</v>
      </c>
      <c r="T71" s="28" t="s">
        <v>1129</v>
      </c>
      <c r="U71" s="28" t="s">
        <v>1128</v>
      </c>
      <c r="V71" s="28" t="s">
        <v>1127</v>
      </c>
      <c r="W71" s="28" t="s">
        <v>1126</v>
      </c>
      <c r="X71" s="28" t="s">
        <v>1125</v>
      </c>
      <c r="Y71" s="28"/>
    </row>
    <row r="72" spans="1:25" ht="39.6" customHeight="1">
      <c r="A72" s="30" t="s">
        <v>1124</v>
      </c>
      <c r="B72" s="30" t="s">
        <v>34</v>
      </c>
      <c r="C72" s="31">
        <v>25.99</v>
      </c>
      <c r="D72" s="30">
        <v>1</v>
      </c>
      <c r="E72" s="31">
        <f t="shared" si="1"/>
        <v>25.99</v>
      </c>
      <c r="F72" s="28" t="s">
        <v>1123</v>
      </c>
      <c r="G72" s="28" t="s">
        <v>1122</v>
      </c>
      <c r="H72" s="28"/>
      <c r="I72" s="31">
        <v>25.99</v>
      </c>
      <c r="J72" s="31"/>
      <c r="K72" s="31"/>
      <c r="L72" s="28" t="s">
        <v>1121</v>
      </c>
      <c r="M72" s="28" t="s">
        <v>1121</v>
      </c>
      <c r="N72" s="30" t="s">
        <v>216</v>
      </c>
      <c r="O72" s="28"/>
      <c r="P72" s="28" t="s">
        <v>40</v>
      </c>
      <c r="Q72" s="30" t="s">
        <v>41</v>
      </c>
      <c r="R72" s="29" t="s">
        <v>42</v>
      </c>
      <c r="S72" s="28" t="s">
        <v>1120</v>
      </c>
      <c r="T72" s="28" t="s">
        <v>1119</v>
      </c>
      <c r="U72" s="28" t="s">
        <v>1118</v>
      </c>
      <c r="V72" s="28" t="s">
        <v>1117</v>
      </c>
      <c r="W72" s="28" t="s">
        <v>1116</v>
      </c>
      <c r="X72" s="28" t="s">
        <v>1115</v>
      </c>
      <c r="Y72" s="28"/>
    </row>
    <row r="73" spans="1:25" ht="39.6" customHeight="1">
      <c r="A73" s="30" t="s">
        <v>1114</v>
      </c>
      <c r="B73" s="30" t="s">
        <v>34</v>
      </c>
      <c r="C73" s="31">
        <v>56</v>
      </c>
      <c r="D73" s="30">
        <v>1</v>
      </c>
      <c r="E73" s="31">
        <f t="shared" si="1"/>
        <v>56</v>
      </c>
      <c r="F73" s="28" t="s">
        <v>1113</v>
      </c>
      <c r="G73" s="28" t="s">
        <v>1112</v>
      </c>
      <c r="H73" s="28"/>
      <c r="I73" s="31">
        <v>56</v>
      </c>
      <c r="J73" s="31">
        <v>70</v>
      </c>
      <c r="K73" s="31">
        <v>84</v>
      </c>
      <c r="L73" s="28" t="s">
        <v>874</v>
      </c>
      <c r="M73" s="28" t="s">
        <v>873</v>
      </c>
      <c r="N73" s="30" t="s">
        <v>216</v>
      </c>
      <c r="O73" s="28"/>
      <c r="P73" s="28" t="s">
        <v>40</v>
      </c>
      <c r="Q73" s="30" t="s">
        <v>41</v>
      </c>
      <c r="R73" s="29" t="s">
        <v>872</v>
      </c>
      <c r="S73" s="28" t="s">
        <v>1111</v>
      </c>
      <c r="T73" s="28" t="s">
        <v>1110</v>
      </c>
      <c r="U73" s="28" t="s">
        <v>1109</v>
      </c>
      <c r="V73" s="28" t="s">
        <v>1108</v>
      </c>
      <c r="W73" s="28" t="s">
        <v>1107</v>
      </c>
      <c r="X73" s="28" t="s">
        <v>1106</v>
      </c>
      <c r="Y73" s="28"/>
    </row>
    <row r="74" spans="1:25" ht="14.45" customHeight="1">
      <c r="E74" s="19">
        <f>SUM(E11:E73)</f>
        <v>4791.3699999999963</v>
      </c>
      <c r="I74" s="19">
        <f>SUM(I11:I73)</f>
        <v>4791.3699999999963</v>
      </c>
      <c r="J74" s="19">
        <f>SUM(J11:J73)</f>
        <v>3328.9199999999996</v>
      </c>
      <c r="K74" s="19">
        <f>SUM(K11:K73)</f>
        <v>1973.0700000000006</v>
      </c>
    </row>
    <row r="76" spans="1:25" ht="14.45" customHeight="1"/>
  </sheetData>
  <mergeCells count="6">
    <mergeCell ref="A7:O7"/>
    <mergeCell ref="I9:K9"/>
    <mergeCell ref="K2:N2"/>
    <mergeCell ref="L3:N3"/>
    <mergeCell ref="L4:N4"/>
    <mergeCell ref="L5:N5"/>
  </mergeCells>
  <hyperlinks>
    <hyperlink ref="F5" location="TOC!A1" display="TABLE OF CONTENTS"/>
    <hyperlink ref="L3" r:id="rId1"/>
  </hyperlinks>
  <pageMargins left="0.75" right="0.75" top="1" bottom="1" header="0.3" footer="0.3"/>
  <pageSetup scale="49" orientation="landscape" horizontalDpi="300" verticalDpi="300"/>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zoomScale="90" zoomScaleNormal="90" workbookViewId="0">
      <pane ySplit="10" topLeftCell="A11" activePane="bottomLeft" state="frozen"/>
      <selection activeCell="K2" sqref="K2:N5"/>
      <selection pane="bottomLeft" activeCell="L5" sqref="L5:N5"/>
    </sheetView>
  </sheetViews>
  <sheetFormatPr defaultRowHeight="15"/>
  <cols>
    <col min="1" max="4" width="10.28515625" customWidth="1"/>
    <col min="5" max="5" width="12.28515625" customWidth="1"/>
    <col min="6" max="6" width="37.42578125" customWidth="1"/>
    <col min="7" max="7" width="8" customWidth="1"/>
    <col min="8" max="8" width="16.7109375" customWidth="1"/>
    <col min="9" max="11" width="12.28515625" customWidth="1"/>
    <col min="12" max="12" width="11.85546875" customWidth="1"/>
    <col min="13" max="13" width="11" customWidth="1"/>
    <col min="14" max="14" width="10.7109375" customWidth="1"/>
    <col min="15" max="15" width="8" customWidth="1"/>
    <col min="16" max="16" width="14.7109375" customWidth="1"/>
    <col min="17" max="18" width="8" customWidth="1"/>
    <col min="19" max="19" width="13.140625" customWidth="1"/>
    <col min="20" max="20" width="14.42578125" customWidth="1"/>
    <col min="21" max="22" width="8" customWidth="1"/>
    <col min="23" max="23" width="20.7109375" customWidth="1"/>
    <col min="24" max="26" width="8" customWidth="1"/>
  </cols>
  <sheetData>
    <row r="1" spans="1:25" ht="19.5" customHeight="1">
      <c r="A1" s="1"/>
      <c r="B1" s="1"/>
      <c r="C1" s="1"/>
      <c r="D1" s="1"/>
      <c r="E1" s="1"/>
      <c r="F1" s="12" t="s">
        <v>28</v>
      </c>
      <c r="G1" s="12" t="s">
        <v>29</v>
      </c>
      <c r="H1" s="11"/>
      <c r="I1" s="3"/>
      <c r="J1" s="3"/>
      <c r="K1" s="3"/>
      <c r="Q1" s="3"/>
      <c r="T1" s="3"/>
    </row>
    <row r="2" spans="1:25" ht="14.25" customHeight="1">
      <c r="A2" s="1"/>
      <c r="B2" s="1"/>
      <c r="C2" s="1"/>
      <c r="D2" s="1"/>
      <c r="E2" s="1"/>
      <c r="F2" s="10" t="s">
        <v>30</v>
      </c>
      <c r="G2" s="10" t="s">
        <v>2044</v>
      </c>
      <c r="H2" s="11"/>
      <c r="I2" s="3"/>
      <c r="J2" s="3"/>
      <c r="K2" s="67" t="s">
        <v>23176</v>
      </c>
      <c r="L2" s="67"/>
      <c r="M2" s="67"/>
      <c r="N2" s="67"/>
      <c r="Q2" s="3"/>
      <c r="T2" s="3"/>
    </row>
    <row r="3" spans="1:25" ht="14.25" customHeight="1">
      <c r="A3" s="1"/>
      <c r="B3" s="1"/>
      <c r="C3" s="1"/>
      <c r="D3" s="1"/>
      <c r="E3" s="1"/>
      <c r="F3" s="10" t="s">
        <v>31</v>
      </c>
      <c r="G3" s="10"/>
      <c r="H3" s="11"/>
      <c r="I3" s="3"/>
      <c r="J3" s="3"/>
      <c r="K3" s="54" t="s">
        <v>23177</v>
      </c>
      <c r="L3" s="65" t="s">
        <v>23178</v>
      </c>
      <c r="M3" s="65"/>
      <c r="N3" s="65"/>
      <c r="Q3" s="3"/>
      <c r="T3" s="3"/>
    </row>
    <row r="4" spans="1:25" ht="14.25" customHeight="1">
      <c r="A4" s="1"/>
      <c r="B4" s="1"/>
      <c r="C4" s="1"/>
      <c r="D4" s="1"/>
      <c r="E4" s="1"/>
      <c r="F4" s="10" t="s">
        <v>32</v>
      </c>
      <c r="G4" s="10"/>
      <c r="H4" s="11"/>
      <c r="I4" s="3"/>
      <c r="J4" s="3"/>
      <c r="K4" s="54" t="s">
        <v>23179</v>
      </c>
      <c r="L4" s="66"/>
      <c r="M4" s="66"/>
      <c r="N4" s="66"/>
      <c r="Q4" s="3"/>
      <c r="T4" s="3"/>
    </row>
    <row r="5" spans="1:25" ht="14.25" customHeight="1">
      <c r="A5" s="1"/>
      <c r="B5" s="1"/>
      <c r="C5" s="1"/>
      <c r="D5" s="1"/>
      <c r="E5" s="1"/>
      <c r="F5" s="55" t="s">
        <v>23173</v>
      </c>
      <c r="G5" s="10"/>
      <c r="H5" s="11"/>
      <c r="I5" s="3"/>
      <c r="J5" s="3"/>
      <c r="K5" s="54" t="s">
        <v>23180</v>
      </c>
      <c r="L5" s="66"/>
      <c r="M5" s="66"/>
      <c r="N5" s="66"/>
      <c r="Q5" s="3"/>
      <c r="T5" s="3"/>
    </row>
    <row r="6" spans="1:25" ht="14.25" customHeight="1">
      <c r="A6" s="1"/>
      <c r="B6" s="1"/>
      <c r="C6" s="1"/>
      <c r="D6" s="1"/>
      <c r="E6" s="1"/>
      <c r="F6" s="10"/>
      <c r="G6" s="10"/>
      <c r="H6" s="11"/>
      <c r="I6" s="3"/>
      <c r="J6" s="3"/>
      <c r="K6" s="3"/>
      <c r="Q6" s="3"/>
      <c r="T6" s="3"/>
    </row>
    <row r="7" spans="1:25" ht="84" customHeight="1">
      <c r="A7" s="62" t="s">
        <v>27</v>
      </c>
      <c r="B7" s="62"/>
      <c r="C7" s="62"/>
      <c r="D7" s="62"/>
      <c r="E7" s="62"/>
      <c r="F7" s="63"/>
      <c r="G7" s="63"/>
      <c r="H7" s="63"/>
      <c r="I7" s="63"/>
      <c r="J7" s="63"/>
      <c r="K7" s="63"/>
      <c r="L7" s="63"/>
      <c r="M7" s="63"/>
      <c r="N7" s="63"/>
      <c r="O7" s="63"/>
      <c r="P7" s="25"/>
      <c r="Q7" s="25"/>
      <c r="R7" s="25"/>
      <c r="S7" s="25"/>
      <c r="T7" s="3"/>
    </row>
    <row r="8" spans="1:25" ht="20.100000000000001" customHeight="1">
      <c r="A8" s="24"/>
      <c r="B8" s="24"/>
      <c r="C8" s="24"/>
      <c r="D8" s="24"/>
      <c r="E8" s="24"/>
      <c r="F8" s="25"/>
      <c r="G8" s="25"/>
      <c r="H8" s="25"/>
      <c r="I8" s="25"/>
      <c r="J8" s="25"/>
      <c r="K8" s="25"/>
      <c r="L8" s="25"/>
      <c r="M8" s="25"/>
      <c r="N8" s="25"/>
      <c r="O8" s="25"/>
      <c r="P8" s="25"/>
      <c r="Q8" s="25"/>
      <c r="R8" s="25"/>
      <c r="S8" s="25"/>
      <c r="T8" s="3"/>
    </row>
    <row r="9" spans="1:25" ht="15.6" customHeight="1">
      <c r="A9" s="17" t="s">
        <v>24</v>
      </c>
      <c r="B9" s="7"/>
      <c r="C9" s="7"/>
      <c r="D9" s="7"/>
      <c r="E9" s="7"/>
      <c r="F9" s="7"/>
      <c r="G9" s="7"/>
      <c r="H9" s="7"/>
      <c r="I9" s="64" t="s">
        <v>22</v>
      </c>
      <c r="J9" s="64"/>
      <c r="K9" s="64"/>
      <c r="L9" s="7"/>
      <c r="M9" s="8"/>
      <c r="N9" s="8"/>
      <c r="O9" s="7"/>
      <c r="P9" s="8"/>
      <c r="Q9" s="7"/>
      <c r="R9" s="7"/>
      <c r="S9" s="8"/>
      <c r="T9" s="7"/>
      <c r="U9" s="7"/>
      <c r="V9" s="7"/>
      <c r="W9" s="8"/>
    </row>
    <row r="10" spans="1:25" ht="52.9" customHeight="1">
      <c r="A10" s="21" t="s">
        <v>5</v>
      </c>
      <c r="B10" s="21" t="s">
        <v>23</v>
      </c>
      <c r="C10" s="21" t="s">
        <v>18</v>
      </c>
      <c r="D10" s="21" t="s">
        <v>19</v>
      </c>
      <c r="E10" s="21" t="s">
        <v>20</v>
      </c>
      <c r="F10" s="22" t="s">
        <v>6</v>
      </c>
      <c r="G10" s="22" t="s">
        <v>0</v>
      </c>
      <c r="H10" s="22" t="s">
        <v>26</v>
      </c>
      <c r="I10" s="23" t="s">
        <v>17</v>
      </c>
      <c r="J10" s="23" t="s">
        <v>10</v>
      </c>
      <c r="K10" s="23" t="s">
        <v>21</v>
      </c>
      <c r="L10" s="22" t="s">
        <v>1</v>
      </c>
      <c r="M10" s="22" t="s">
        <v>25</v>
      </c>
      <c r="N10" s="22" t="s">
        <v>2</v>
      </c>
      <c r="O10" s="22" t="s">
        <v>13</v>
      </c>
      <c r="P10" s="22" t="s">
        <v>14</v>
      </c>
      <c r="Q10" s="22" t="s">
        <v>12</v>
      </c>
      <c r="R10" s="22" t="s">
        <v>15</v>
      </c>
      <c r="S10" s="22" t="s">
        <v>3</v>
      </c>
      <c r="T10" s="22" t="s">
        <v>7</v>
      </c>
      <c r="U10" s="22" t="s">
        <v>11</v>
      </c>
      <c r="V10" s="22" t="s">
        <v>8</v>
      </c>
      <c r="W10" s="23" t="s">
        <v>4</v>
      </c>
      <c r="X10" s="23" t="s">
        <v>9</v>
      </c>
      <c r="Y10" s="23" t="s">
        <v>16</v>
      </c>
    </row>
    <row r="11" spans="1:25" ht="39.6" customHeight="1">
      <c r="A11" s="30" t="s">
        <v>2043</v>
      </c>
      <c r="B11" s="30" t="s">
        <v>34</v>
      </c>
      <c r="C11" s="31">
        <v>38.46</v>
      </c>
      <c r="D11" s="30">
        <v>1</v>
      </c>
      <c r="E11" s="31">
        <f t="shared" ref="E11:E57" si="0">ROUND(C11*D11,2)</f>
        <v>38.46</v>
      </c>
      <c r="F11" s="28" t="s">
        <v>2042</v>
      </c>
      <c r="G11" s="28" t="s">
        <v>2041</v>
      </c>
      <c r="H11" s="28"/>
      <c r="I11" s="31">
        <v>38.46</v>
      </c>
      <c r="J11" s="31">
        <v>48.08</v>
      </c>
      <c r="K11" s="31">
        <v>57.69</v>
      </c>
      <c r="L11" s="28" t="s">
        <v>424</v>
      </c>
      <c r="M11" s="28" t="s">
        <v>423</v>
      </c>
      <c r="N11" s="30" t="s">
        <v>39</v>
      </c>
      <c r="O11" s="28"/>
      <c r="P11" s="28" t="s">
        <v>40</v>
      </c>
      <c r="Q11" s="30" t="s">
        <v>41</v>
      </c>
      <c r="R11" s="29" t="s">
        <v>42</v>
      </c>
      <c r="S11" s="28" t="s">
        <v>2040</v>
      </c>
      <c r="T11" s="28" t="s">
        <v>1842</v>
      </c>
      <c r="U11" s="28" t="s">
        <v>1148</v>
      </c>
      <c r="V11" s="28" t="s">
        <v>2039</v>
      </c>
      <c r="W11" s="28" t="s">
        <v>2038</v>
      </c>
      <c r="X11" s="28" t="s">
        <v>2037</v>
      </c>
      <c r="Y11" s="28"/>
    </row>
    <row r="12" spans="1:25" ht="39.6" customHeight="1">
      <c r="A12" s="30" t="s">
        <v>2036</v>
      </c>
      <c r="B12" s="30" t="s">
        <v>34</v>
      </c>
      <c r="C12" s="31">
        <v>99.95</v>
      </c>
      <c r="D12" s="30">
        <v>1</v>
      </c>
      <c r="E12" s="31">
        <f t="shared" si="0"/>
        <v>99.95</v>
      </c>
      <c r="F12" s="28" t="s">
        <v>2035</v>
      </c>
      <c r="G12" s="28" t="s">
        <v>2034</v>
      </c>
      <c r="H12" s="28"/>
      <c r="I12" s="31">
        <v>99.95</v>
      </c>
      <c r="J12" s="31">
        <v>124.94</v>
      </c>
      <c r="K12" s="31"/>
      <c r="L12" s="28" t="s">
        <v>451</v>
      </c>
      <c r="M12" s="28" t="s">
        <v>76</v>
      </c>
      <c r="N12" s="30" t="s">
        <v>216</v>
      </c>
      <c r="O12" s="28"/>
      <c r="P12" s="28" t="s">
        <v>40</v>
      </c>
      <c r="Q12" s="30" t="s">
        <v>41</v>
      </c>
      <c r="R12" s="29" t="s">
        <v>42</v>
      </c>
      <c r="S12" s="28" t="s">
        <v>2033</v>
      </c>
      <c r="T12" s="28" t="s">
        <v>2032</v>
      </c>
      <c r="U12" s="28" t="s">
        <v>2031</v>
      </c>
      <c r="V12" s="28" t="s">
        <v>2030</v>
      </c>
      <c r="W12" s="28" t="s">
        <v>2029</v>
      </c>
      <c r="X12" s="28" t="s">
        <v>2028</v>
      </c>
      <c r="Y12" s="28"/>
    </row>
    <row r="13" spans="1:25" ht="39.6" customHeight="1">
      <c r="A13" s="30" t="s">
        <v>2027</v>
      </c>
      <c r="B13" s="30" t="s">
        <v>34</v>
      </c>
      <c r="C13" s="31">
        <v>99.95</v>
      </c>
      <c r="D13" s="30">
        <v>1</v>
      </c>
      <c r="E13" s="31">
        <f t="shared" si="0"/>
        <v>99.95</v>
      </c>
      <c r="F13" s="28" t="s">
        <v>2026</v>
      </c>
      <c r="G13" s="28" t="s">
        <v>2025</v>
      </c>
      <c r="H13" s="28"/>
      <c r="I13" s="31">
        <v>99.95</v>
      </c>
      <c r="J13" s="31">
        <v>124.94</v>
      </c>
      <c r="K13" s="31"/>
      <c r="L13" s="28" t="s">
        <v>451</v>
      </c>
      <c r="M13" s="28" t="s">
        <v>76</v>
      </c>
      <c r="N13" s="30" t="s">
        <v>216</v>
      </c>
      <c r="O13" s="28"/>
      <c r="P13" s="28" t="s">
        <v>40</v>
      </c>
      <c r="Q13" s="30" t="s">
        <v>41</v>
      </c>
      <c r="R13" s="29" t="s">
        <v>42</v>
      </c>
      <c r="S13" s="28" t="s">
        <v>134</v>
      </c>
      <c r="T13" s="28" t="s">
        <v>135</v>
      </c>
      <c r="U13" s="28" t="s">
        <v>1998</v>
      </c>
      <c r="V13" s="28" t="s">
        <v>2024</v>
      </c>
      <c r="W13" s="28" t="s">
        <v>2023</v>
      </c>
      <c r="X13" s="28" t="s">
        <v>2022</v>
      </c>
      <c r="Y13" s="28"/>
    </row>
    <row r="14" spans="1:25" ht="39.6" customHeight="1">
      <c r="A14" s="30" t="s">
        <v>2021</v>
      </c>
      <c r="B14" s="30" t="s">
        <v>34</v>
      </c>
      <c r="C14" s="31">
        <v>118.8</v>
      </c>
      <c r="D14" s="30">
        <v>1</v>
      </c>
      <c r="E14" s="31">
        <f t="shared" si="0"/>
        <v>118.8</v>
      </c>
      <c r="F14" s="28" t="s">
        <v>2020</v>
      </c>
      <c r="G14" s="28" t="s">
        <v>2019</v>
      </c>
      <c r="H14" s="28" t="s">
        <v>2018</v>
      </c>
      <c r="I14" s="31">
        <v>118.8</v>
      </c>
      <c r="J14" s="31">
        <v>148.5</v>
      </c>
      <c r="K14" s="31">
        <v>178.2</v>
      </c>
      <c r="L14" s="28" t="s">
        <v>2017</v>
      </c>
      <c r="M14" s="28" t="s">
        <v>38</v>
      </c>
      <c r="N14" s="30" t="s">
        <v>216</v>
      </c>
      <c r="O14" s="28"/>
      <c r="P14" s="28" t="s">
        <v>40</v>
      </c>
      <c r="Q14" s="30" t="s">
        <v>41</v>
      </c>
      <c r="R14" s="29" t="s">
        <v>42</v>
      </c>
      <c r="S14" s="28" t="s">
        <v>2016</v>
      </c>
      <c r="T14" s="28" t="s">
        <v>1842</v>
      </c>
      <c r="U14" s="28" t="s">
        <v>2015</v>
      </c>
      <c r="V14" s="28" t="s">
        <v>2014</v>
      </c>
      <c r="W14" s="28" t="s">
        <v>2013</v>
      </c>
      <c r="X14" s="28" t="s">
        <v>2012</v>
      </c>
      <c r="Y14" s="28"/>
    </row>
    <row r="15" spans="1:25" ht="39.6" customHeight="1">
      <c r="A15" s="30" t="s">
        <v>2011</v>
      </c>
      <c r="B15" s="30" t="s">
        <v>34</v>
      </c>
      <c r="C15" s="31">
        <v>19.989999999999998</v>
      </c>
      <c r="D15" s="30">
        <v>1</v>
      </c>
      <c r="E15" s="31">
        <f t="shared" si="0"/>
        <v>19.989999999999998</v>
      </c>
      <c r="F15" s="28" t="s">
        <v>2010</v>
      </c>
      <c r="G15" s="28" t="s">
        <v>2009</v>
      </c>
      <c r="H15" s="28"/>
      <c r="I15" s="31">
        <v>19.989999999999998</v>
      </c>
      <c r="J15" s="31"/>
      <c r="K15" s="31"/>
      <c r="L15" s="28" t="s">
        <v>2008</v>
      </c>
      <c r="M15" s="28" t="s">
        <v>66</v>
      </c>
      <c r="N15" s="30" t="s">
        <v>86</v>
      </c>
      <c r="O15" s="28"/>
      <c r="P15" s="28" t="s">
        <v>40</v>
      </c>
      <c r="Q15" s="30" t="s">
        <v>41</v>
      </c>
      <c r="R15" s="29" t="s">
        <v>42</v>
      </c>
      <c r="S15" s="28" t="s">
        <v>2007</v>
      </c>
      <c r="T15" s="28" t="s">
        <v>1190</v>
      </c>
      <c r="U15" s="28" t="s">
        <v>2006</v>
      </c>
      <c r="V15" s="28" t="s">
        <v>2005</v>
      </c>
      <c r="W15" s="28" t="s">
        <v>2004</v>
      </c>
      <c r="X15" s="28" t="s">
        <v>2003</v>
      </c>
      <c r="Y15" s="28"/>
    </row>
    <row r="16" spans="1:25" ht="39.6" customHeight="1">
      <c r="A16" s="30" t="s">
        <v>2002</v>
      </c>
      <c r="B16" s="30" t="s">
        <v>34</v>
      </c>
      <c r="C16" s="31">
        <v>99.95</v>
      </c>
      <c r="D16" s="30">
        <v>1</v>
      </c>
      <c r="E16" s="31">
        <f t="shared" si="0"/>
        <v>99.95</v>
      </c>
      <c r="F16" s="28" t="s">
        <v>2001</v>
      </c>
      <c r="G16" s="28" t="s">
        <v>2000</v>
      </c>
      <c r="H16" s="28"/>
      <c r="I16" s="31">
        <v>99.95</v>
      </c>
      <c r="J16" s="31">
        <v>124.94</v>
      </c>
      <c r="K16" s="31"/>
      <c r="L16" s="28" t="s">
        <v>451</v>
      </c>
      <c r="M16" s="28" t="s">
        <v>76</v>
      </c>
      <c r="N16" s="30" t="s">
        <v>216</v>
      </c>
      <c r="O16" s="28"/>
      <c r="P16" s="28" t="s">
        <v>40</v>
      </c>
      <c r="Q16" s="30" t="s">
        <v>41</v>
      </c>
      <c r="R16" s="29" t="s">
        <v>42</v>
      </c>
      <c r="S16" s="28" t="s">
        <v>1999</v>
      </c>
      <c r="T16" s="28" t="s">
        <v>1965</v>
      </c>
      <c r="U16" s="28" t="s">
        <v>1998</v>
      </c>
      <c r="V16" s="28" t="s">
        <v>1997</v>
      </c>
      <c r="W16" s="28" t="s">
        <v>1996</v>
      </c>
      <c r="X16" s="28" t="s">
        <v>1995</v>
      </c>
      <c r="Y16" s="28"/>
    </row>
    <row r="17" spans="1:25" ht="39.6" customHeight="1">
      <c r="A17" s="30" t="s">
        <v>1994</v>
      </c>
      <c r="B17" s="30" t="s">
        <v>34</v>
      </c>
      <c r="C17" s="31">
        <v>17.989999999999998</v>
      </c>
      <c r="D17" s="30">
        <v>1</v>
      </c>
      <c r="E17" s="31">
        <f t="shared" si="0"/>
        <v>17.989999999999998</v>
      </c>
      <c r="F17" s="28" t="s">
        <v>1993</v>
      </c>
      <c r="G17" s="28" t="s">
        <v>1992</v>
      </c>
      <c r="H17" s="28"/>
      <c r="I17" s="31">
        <v>17.989999999999998</v>
      </c>
      <c r="J17" s="31"/>
      <c r="K17" s="31"/>
      <c r="L17" s="28" t="s">
        <v>1121</v>
      </c>
      <c r="M17" s="28" t="s">
        <v>1121</v>
      </c>
      <c r="N17" s="30" t="s">
        <v>216</v>
      </c>
      <c r="O17" s="28"/>
      <c r="P17" s="28" t="s">
        <v>40</v>
      </c>
      <c r="Q17" s="30" t="s">
        <v>41</v>
      </c>
      <c r="R17" s="29" t="s">
        <v>42</v>
      </c>
      <c r="S17" s="28" t="s">
        <v>1307</v>
      </c>
      <c r="T17" s="28" t="s">
        <v>1306</v>
      </c>
      <c r="U17" s="28" t="s">
        <v>1991</v>
      </c>
      <c r="V17" s="28" t="s">
        <v>1990</v>
      </c>
      <c r="W17" s="28" t="s">
        <v>1989</v>
      </c>
      <c r="X17" s="28" t="s">
        <v>1988</v>
      </c>
      <c r="Y17" s="28"/>
    </row>
    <row r="18" spans="1:25" ht="39.6" customHeight="1">
      <c r="A18" s="30" t="s">
        <v>1987</v>
      </c>
      <c r="B18" s="30" t="s">
        <v>34</v>
      </c>
      <c r="C18" s="31">
        <v>105</v>
      </c>
      <c r="D18" s="30">
        <v>1</v>
      </c>
      <c r="E18" s="31">
        <f t="shared" si="0"/>
        <v>105</v>
      </c>
      <c r="F18" s="28" t="s">
        <v>1986</v>
      </c>
      <c r="G18" s="28" t="s">
        <v>1985</v>
      </c>
      <c r="H18" s="28" t="s">
        <v>1984</v>
      </c>
      <c r="I18" s="31">
        <v>105</v>
      </c>
      <c r="J18" s="31">
        <v>131.25</v>
      </c>
      <c r="K18" s="31">
        <v>157.5</v>
      </c>
      <c r="L18" s="28" t="s">
        <v>1983</v>
      </c>
      <c r="M18" s="28" t="s">
        <v>1983</v>
      </c>
      <c r="N18" s="30" t="s">
        <v>216</v>
      </c>
      <c r="O18" s="28"/>
      <c r="P18" s="28" t="s">
        <v>40</v>
      </c>
      <c r="Q18" s="30" t="s">
        <v>41</v>
      </c>
      <c r="R18" s="29" t="s">
        <v>42</v>
      </c>
      <c r="S18" s="28" t="s">
        <v>1982</v>
      </c>
      <c r="T18" s="28" t="s">
        <v>1981</v>
      </c>
      <c r="U18" s="28" t="s">
        <v>1980</v>
      </c>
      <c r="V18" s="28" t="s">
        <v>1979</v>
      </c>
      <c r="W18" s="28" t="s">
        <v>1978</v>
      </c>
      <c r="X18" s="28" t="s">
        <v>1977</v>
      </c>
      <c r="Y18" s="28"/>
    </row>
    <row r="19" spans="1:25" ht="39.6" customHeight="1">
      <c r="A19" s="30" t="s">
        <v>1976</v>
      </c>
      <c r="B19" s="30" t="s">
        <v>34</v>
      </c>
      <c r="C19" s="31">
        <v>71.94</v>
      </c>
      <c r="D19" s="30">
        <v>1</v>
      </c>
      <c r="E19" s="31">
        <f t="shared" si="0"/>
        <v>71.94</v>
      </c>
      <c r="F19" s="28" t="s">
        <v>1975</v>
      </c>
      <c r="G19" s="28" t="s">
        <v>1974</v>
      </c>
      <c r="H19" s="28" t="s">
        <v>1973</v>
      </c>
      <c r="I19" s="31">
        <v>71.94</v>
      </c>
      <c r="J19" s="31">
        <v>89.93</v>
      </c>
      <c r="K19" s="31">
        <v>107.91</v>
      </c>
      <c r="L19" s="28" t="s">
        <v>1243</v>
      </c>
      <c r="M19" s="28" t="s">
        <v>38</v>
      </c>
      <c r="N19" s="30" t="s">
        <v>1647</v>
      </c>
      <c r="O19" s="28"/>
      <c r="P19" s="28" t="s">
        <v>40</v>
      </c>
      <c r="Q19" s="30" t="s">
        <v>41</v>
      </c>
      <c r="R19" s="29" t="s">
        <v>42</v>
      </c>
      <c r="S19" s="28" t="s">
        <v>1744</v>
      </c>
      <c r="T19" s="28" t="s">
        <v>135</v>
      </c>
      <c r="U19" s="28" t="s">
        <v>1972</v>
      </c>
      <c r="V19" s="28" t="s">
        <v>1971</v>
      </c>
      <c r="W19" s="28" t="s">
        <v>1970</v>
      </c>
      <c r="X19" s="28" t="s">
        <v>1969</v>
      </c>
      <c r="Y19" s="28"/>
    </row>
    <row r="20" spans="1:25" ht="39.6" customHeight="1">
      <c r="A20" s="30" t="s">
        <v>1968</v>
      </c>
      <c r="B20" s="30" t="s">
        <v>34</v>
      </c>
      <c r="C20" s="31">
        <v>54.99</v>
      </c>
      <c r="D20" s="30">
        <v>1</v>
      </c>
      <c r="E20" s="31">
        <f t="shared" si="0"/>
        <v>54.99</v>
      </c>
      <c r="F20" s="28" t="s">
        <v>1967</v>
      </c>
      <c r="G20" s="28" t="s">
        <v>1966</v>
      </c>
      <c r="H20" s="28"/>
      <c r="I20" s="31">
        <v>54.99</v>
      </c>
      <c r="J20" s="31"/>
      <c r="K20" s="31"/>
      <c r="L20" s="28" t="s">
        <v>65</v>
      </c>
      <c r="M20" s="28" t="s">
        <v>66</v>
      </c>
      <c r="N20" s="30" t="s">
        <v>216</v>
      </c>
      <c r="O20" s="28"/>
      <c r="P20" s="28" t="s">
        <v>40</v>
      </c>
      <c r="Q20" s="30" t="s">
        <v>41</v>
      </c>
      <c r="R20" s="29" t="s">
        <v>42</v>
      </c>
      <c r="S20" s="28" t="s">
        <v>1744</v>
      </c>
      <c r="T20" s="28" t="s">
        <v>1965</v>
      </c>
      <c r="U20" s="28" t="s">
        <v>1964</v>
      </c>
      <c r="V20" s="28" t="s">
        <v>1963</v>
      </c>
      <c r="W20" s="28" t="s">
        <v>1962</v>
      </c>
      <c r="X20" s="28" t="s">
        <v>1961</v>
      </c>
      <c r="Y20" s="28"/>
    </row>
    <row r="21" spans="1:25" ht="39.6" customHeight="1">
      <c r="A21" s="30" t="s">
        <v>1960</v>
      </c>
      <c r="B21" s="30" t="s">
        <v>34</v>
      </c>
      <c r="C21" s="31">
        <v>39.99</v>
      </c>
      <c r="D21" s="30">
        <v>1</v>
      </c>
      <c r="E21" s="31">
        <f t="shared" si="0"/>
        <v>39.99</v>
      </c>
      <c r="F21" s="28" t="s">
        <v>1959</v>
      </c>
      <c r="G21" s="28" t="s">
        <v>1958</v>
      </c>
      <c r="H21" s="28"/>
      <c r="I21" s="31">
        <v>39.99</v>
      </c>
      <c r="J21" s="31"/>
      <c r="K21" s="31"/>
      <c r="L21" s="28" t="s">
        <v>1263</v>
      </c>
      <c r="M21" s="28" t="s">
        <v>66</v>
      </c>
      <c r="N21" s="30" t="s">
        <v>216</v>
      </c>
      <c r="O21" s="28"/>
      <c r="P21" s="28" t="s">
        <v>40</v>
      </c>
      <c r="Q21" s="30" t="s">
        <v>41</v>
      </c>
      <c r="R21" s="29" t="s">
        <v>42</v>
      </c>
      <c r="S21" s="28" t="s">
        <v>1957</v>
      </c>
      <c r="T21" s="28" t="s">
        <v>1956</v>
      </c>
      <c r="U21" s="28" t="s">
        <v>1955</v>
      </c>
      <c r="V21" s="28"/>
      <c r="W21" s="28" t="s">
        <v>1954</v>
      </c>
      <c r="X21" s="28" t="s">
        <v>1953</v>
      </c>
      <c r="Y21" s="28"/>
    </row>
    <row r="22" spans="1:25" ht="39.6" customHeight="1">
      <c r="A22" s="30" t="s">
        <v>1952</v>
      </c>
      <c r="B22" s="30" t="s">
        <v>34</v>
      </c>
      <c r="C22" s="31">
        <v>49.99</v>
      </c>
      <c r="D22" s="30">
        <v>1</v>
      </c>
      <c r="E22" s="31">
        <f t="shared" si="0"/>
        <v>49.99</v>
      </c>
      <c r="F22" s="28" t="s">
        <v>1951</v>
      </c>
      <c r="G22" s="28" t="s">
        <v>1950</v>
      </c>
      <c r="H22" s="28"/>
      <c r="I22" s="31">
        <v>49.99</v>
      </c>
      <c r="J22" s="31"/>
      <c r="K22" s="31"/>
      <c r="L22" s="28" t="s">
        <v>1263</v>
      </c>
      <c r="M22" s="28" t="s">
        <v>66</v>
      </c>
      <c r="N22" s="30" t="s">
        <v>216</v>
      </c>
      <c r="O22" s="28"/>
      <c r="P22" s="28" t="s">
        <v>40</v>
      </c>
      <c r="Q22" s="30" t="s">
        <v>41</v>
      </c>
      <c r="R22" s="29" t="s">
        <v>42</v>
      </c>
      <c r="S22" s="28" t="s">
        <v>1949</v>
      </c>
      <c r="T22" s="28" t="s">
        <v>1543</v>
      </c>
      <c r="U22" s="28" t="s">
        <v>1948</v>
      </c>
      <c r="V22" s="28" t="s">
        <v>1947</v>
      </c>
      <c r="W22" s="28" t="s">
        <v>1946</v>
      </c>
      <c r="X22" s="28" t="s">
        <v>1945</v>
      </c>
      <c r="Y22" s="28"/>
    </row>
    <row r="23" spans="1:25" ht="39.6" customHeight="1">
      <c r="A23" s="30" t="s">
        <v>1944</v>
      </c>
      <c r="B23" s="30" t="s">
        <v>34</v>
      </c>
      <c r="C23" s="31">
        <v>99</v>
      </c>
      <c r="D23" s="30">
        <v>1</v>
      </c>
      <c r="E23" s="31">
        <f t="shared" si="0"/>
        <v>99</v>
      </c>
      <c r="F23" s="28" t="s">
        <v>1943</v>
      </c>
      <c r="G23" s="28" t="s">
        <v>1942</v>
      </c>
      <c r="H23" s="28" t="s">
        <v>1941</v>
      </c>
      <c r="I23" s="31">
        <v>99</v>
      </c>
      <c r="J23" s="31"/>
      <c r="K23" s="31"/>
      <c r="L23" s="28" t="s">
        <v>65</v>
      </c>
      <c r="M23" s="28" t="s">
        <v>66</v>
      </c>
      <c r="N23" s="30" t="s">
        <v>216</v>
      </c>
      <c r="O23" s="28"/>
      <c r="P23" s="28" t="s">
        <v>40</v>
      </c>
      <c r="Q23" s="30" t="s">
        <v>41</v>
      </c>
      <c r="R23" s="29" t="s">
        <v>42</v>
      </c>
      <c r="S23" s="28" t="s">
        <v>1744</v>
      </c>
      <c r="T23" s="28" t="s">
        <v>1743</v>
      </c>
      <c r="U23" s="28" t="s">
        <v>1940</v>
      </c>
      <c r="V23" s="28" t="s">
        <v>1939</v>
      </c>
      <c r="W23" s="28" t="s">
        <v>1938</v>
      </c>
      <c r="X23" s="28" t="s">
        <v>1937</v>
      </c>
      <c r="Y23" s="28"/>
    </row>
    <row r="24" spans="1:25" ht="39.6" customHeight="1">
      <c r="A24" s="30" t="s">
        <v>1936</v>
      </c>
      <c r="B24" s="30" t="s">
        <v>34</v>
      </c>
      <c r="C24" s="31">
        <v>79.989999999999995</v>
      </c>
      <c r="D24" s="30">
        <v>1</v>
      </c>
      <c r="E24" s="31">
        <f t="shared" si="0"/>
        <v>79.989999999999995</v>
      </c>
      <c r="F24" s="28" t="s">
        <v>1935</v>
      </c>
      <c r="G24" s="28" t="s">
        <v>1934</v>
      </c>
      <c r="H24" s="28"/>
      <c r="I24" s="31">
        <v>79.989999999999995</v>
      </c>
      <c r="J24" s="31"/>
      <c r="K24" s="31"/>
      <c r="L24" s="28" t="s">
        <v>1933</v>
      </c>
      <c r="M24" s="28" t="s">
        <v>66</v>
      </c>
      <c r="N24" s="30" t="s">
        <v>216</v>
      </c>
      <c r="O24" s="28"/>
      <c r="P24" s="28" t="s">
        <v>40</v>
      </c>
      <c r="Q24" s="30" t="s">
        <v>41</v>
      </c>
      <c r="R24" s="29" t="s">
        <v>42</v>
      </c>
      <c r="S24" s="28" t="s">
        <v>1932</v>
      </c>
      <c r="T24" s="28" t="s">
        <v>1931</v>
      </c>
      <c r="U24" s="28" t="s">
        <v>1930</v>
      </c>
      <c r="V24" s="28" t="s">
        <v>1929</v>
      </c>
      <c r="W24" s="28" t="s">
        <v>1928</v>
      </c>
      <c r="X24" s="28" t="s">
        <v>1927</v>
      </c>
      <c r="Y24" s="28"/>
    </row>
    <row r="25" spans="1:25" ht="39.6" customHeight="1">
      <c r="A25" s="30" t="s">
        <v>1926</v>
      </c>
      <c r="B25" s="30" t="s">
        <v>34</v>
      </c>
      <c r="C25" s="31">
        <v>109</v>
      </c>
      <c r="D25" s="30">
        <v>1</v>
      </c>
      <c r="E25" s="31">
        <f t="shared" si="0"/>
        <v>109</v>
      </c>
      <c r="F25" s="28" t="s">
        <v>1925</v>
      </c>
      <c r="G25" s="28" t="s">
        <v>1924</v>
      </c>
      <c r="H25" s="28" t="s">
        <v>1923</v>
      </c>
      <c r="I25" s="31">
        <v>109</v>
      </c>
      <c r="J25" s="31"/>
      <c r="K25" s="31"/>
      <c r="L25" s="28" t="s">
        <v>65</v>
      </c>
      <c r="M25" s="28" t="s">
        <v>66</v>
      </c>
      <c r="N25" s="30" t="s">
        <v>216</v>
      </c>
      <c r="O25" s="28"/>
      <c r="P25" s="28" t="s">
        <v>40</v>
      </c>
      <c r="Q25" s="30" t="s">
        <v>41</v>
      </c>
      <c r="R25" s="29" t="s">
        <v>42</v>
      </c>
      <c r="S25" s="28" t="s">
        <v>1744</v>
      </c>
      <c r="T25" s="28" t="s">
        <v>1543</v>
      </c>
      <c r="U25" s="28" t="s">
        <v>1922</v>
      </c>
      <c r="V25" s="28" t="s">
        <v>1921</v>
      </c>
      <c r="W25" s="28" t="s">
        <v>1920</v>
      </c>
      <c r="X25" s="28" t="s">
        <v>1919</v>
      </c>
      <c r="Y25" s="28"/>
    </row>
    <row r="26" spans="1:25" ht="39.6" customHeight="1">
      <c r="A26" s="30" t="s">
        <v>1918</v>
      </c>
      <c r="B26" s="30" t="s">
        <v>34</v>
      </c>
      <c r="C26" s="31">
        <v>39.950000000000003</v>
      </c>
      <c r="D26" s="30">
        <v>1</v>
      </c>
      <c r="E26" s="31">
        <f t="shared" si="0"/>
        <v>39.950000000000003</v>
      </c>
      <c r="F26" s="28" t="s">
        <v>1917</v>
      </c>
      <c r="G26" s="28" t="s">
        <v>1916</v>
      </c>
      <c r="H26" s="28"/>
      <c r="I26" s="31">
        <v>39.950000000000003</v>
      </c>
      <c r="J26" s="31"/>
      <c r="K26" s="31"/>
      <c r="L26" s="28" t="s">
        <v>1430</v>
      </c>
      <c r="M26" s="28" t="s">
        <v>1429</v>
      </c>
      <c r="N26" s="30" t="s">
        <v>216</v>
      </c>
      <c r="O26" s="28"/>
      <c r="P26" s="28" t="s">
        <v>40</v>
      </c>
      <c r="Q26" s="30" t="s">
        <v>54</v>
      </c>
      <c r="R26" s="29" t="s">
        <v>42</v>
      </c>
      <c r="S26" s="28" t="s">
        <v>1191</v>
      </c>
      <c r="T26" s="28" t="s">
        <v>1543</v>
      </c>
      <c r="U26" s="28" t="s">
        <v>1915</v>
      </c>
      <c r="V26" s="28" t="s">
        <v>1914</v>
      </c>
      <c r="W26" s="28" t="s">
        <v>1913</v>
      </c>
      <c r="X26" s="28" t="s">
        <v>1912</v>
      </c>
      <c r="Y26" s="28"/>
    </row>
    <row r="27" spans="1:25" ht="39.6" customHeight="1">
      <c r="A27" s="30" t="s">
        <v>1911</v>
      </c>
      <c r="B27" s="30" t="s">
        <v>34</v>
      </c>
      <c r="C27" s="31">
        <v>129</v>
      </c>
      <c r="D27" s="30">
        <v>1</v>
      </c>
      <c r="E27" s="31">
        <f t="shared" si="0"/>
        <v>129</v>
      </c>
      <c r="F27" s="28" t="s">
        <v>1910</v>
      </c>
      <c r="G27" s="28" t="s">
        <v>1571</v>
      </c>
      <c r="H27" s="28"/>
      <c r="I27" s="31">
        <v>129</v>
      </c>
      <c r="J27" s="31"/>
      <c r="K27" s="31"/>
      <c r="L27" s="28" t="s">
        <v>65</v>
      </c>
      <c r="M27" s="28" t="s">
        <v>66</v>
      </c>
      <c r="N27" s="30" t="s">
        <v>216</v>
      </c>
      <c r="O27" s="28"/>
      <c r="P27" s="28" t="s">
        <v>40</v>
      </c>
      <c r="Q27" s="30" t="s">
        <v>41</v>
      </c>
      <c r="R27" s="29" t="s">
        <v>42</v>
      </c>
      <c r="S27" s="28" t="s">
        <v>1909</v>
      </c>
      <c r="T27" s="28" t="s">
        <v>1672</v>
      </c>
      <c r="U27" s="28" t="s">
        <v>1908</v>
      </c>
      <c r="V27" s="28" t="s">
        <v>1907</v>
      </c>
      <c r="W27" s="28" t="s">
        <v>1906</v>
      </c>
      <c r="X27" s="28" t="s">
        <v>1905</v>
      </c>
      <c r="Y27" s="28"/>
    </row>
    <row r="28" spans="1:25" ht="39.6" customHeight="1">
      <c r="A28" s="30" t="s">
        <v>1904</v>
      </c>
      <c r="B28" s="30" t="s">
        <v>34</v>
      </c>
      <c r="C28" s="31">
        <v>54.99</v>
      </c>
      <c r="D28" s="30">
        <v>1</v>
      </c>
      <c r="E28" s="31">
        <f t="shared" si="0"/>
        <v>54.99</v>
      </c>
      <c r="F28" s="28" t="s">
        <v>1903</v>
      </c>
      <c r="G28" s="28" t="s">
        <v>1902</v>
      </c>
      <c r="H28" s="28"/>
      <c r="I28" s="31">
        <v>54.99</v>
      </c>
      <c r="J28" s="31"/>
      <c r="K28" s="31"/>
      <c r="L28" s="28" t="s">
        <v>65</v>
      </c>
      <c r="M28" s="28" t="s">
        <v>66</v>
      </c>
      <c r="N28" s="30" t="s">
        <v>216</v>
      </c>
      <c r="O28" s="28"/>
      <c r="P28" s="28" t="s">
        <v>40</v>
      </c>
      <c r="Q28" s="30" t="s">
        <v>41</v>
      </c>
      <c r="R28" s="29" t="s">
        <v>42</v>
      </c>
      <c r="S28" s="28" t="s">
        <v>1901</v>
      </c>
      <c r="T28" s="28" t="s">
        <v>1900</v>
      </c>
      <c r="U28" s="28" t="s">
        <v>1899</v>
      </c>
      <c r="V28" s="28" t="s">
        <v>1898</v>
      </c>
      <c r="W28" s="28" t="s">
        <v>1897</v>
      </c>
      <c r="X28" s="28" t="s">
        <v>1896</v>
      </c>
      <c r="Y28" s="28"/>
    </row>
    <row r="29" spans="1:25" ht="39.6" customHeight="1">
      <c r="A29" s="30" t="s">
        <v>1895</v>
      </c>
      <c r="B29" s="30" t="s">
        <v>34</v>
      </c>
      <c r="C29" s="31">
        <v>33.99</v>
      </c>
      <c r="D29" s="30">
        <v>1</v>
      </c>
      <c r="E29" s="31">
        <f t="shared" si="0"/>
        <v>33.99</v>
      </c>
      <c r="F29" s="28" t="s">
        <v>1894</v>
      </c>
      <c r="G29" s="28" t="s">
        <v>1893</v>
      </c>
      <c r="H29" s="28"/>
      <c r="I29" s="31">
        <v>33.99</v>
      </c>
      <c r="J29" s="31">
        <v>42.49</v>
      </c>
      <c r="K29" s="31"/>
      <c r="L29" s="28" t="s">
        <v>1892</v>
      </c>
      <c r="M29" s="28" t="s">
        <v>1891</v>
      </c>
      <c r="N29" s="30" t="s">
        <v>216</v>
      </c>
      <c r="O29" s="28"/>
      <c r="P29" s="28" t="s">
        <v>40</v>
      </c>
      <c r="Q29" s="30" t="s">
        <v>41</v>
      </c>
      <c r="R29" s="29" t="s">
        <v>42</v>
      </c>
      <c r="S29" s="28" t="s">
        <v>1890</v>
      </c>
      <c r="T29" s="28" t="s">
        <v>1889</v>
      </c>
      <c r="U29" s="28" t="s">
        <v>1888</v>
      </c>
      <c r="V29" s="28" t="s">
        <v>1887</v>
      </c>
      <c r="W29" s="28" t="s">
        <v>1886</v>
      </c>
      <c r="X29" s="28" t="s">
        <v>1885</v>
      </c>
      <c r="Y29" s="28"/>
    </row>
    <row r="30" spans="1:25" ht="39.6" customHeight="1">
      <c r="A30" s="30" t="s">
        <v>1884</v>
      </c>
      <c r="B30" s="30" t="s">
        <v>34</v>
      </c>
      <c r="C30" s="31">
        <v>39.99</v>
      </c>
      <c r="D30" s="30">
        <v>1</v>
      </c>
      <c r="E30" s="31">
        <f t="shared" si="0"/>
        <v>39.99</v>
      </c>
      <c r="F30" s="28" t="s">
        <v>1883</v>
      </c>
      <c r="G30" s="28" t="s">
        <v>1882</v>
      </c>
      <c r="H30" s="28"/>
      <c r="I30" s="31">
        <v>39.99</v>
      </c>
      <c r="J30" s="31"/>
      <c r="K30" s="31"/>
      <c r="L30" s="28" t="s">
        <v>1263</v>
      </c>
      <c r="M30" s="28" t="s">
        <v>66</v>
      </c>
      <c r="N30" s="30" t="s">
        <v>216</v>
      </c>
      <c r="O30" s="28"/>
      <c r="P30" s="28" t="s">
        <v>40</v>
      </c>
      <c r="Q30" s="30" t="s">
        <v>41</v>
      </c>
      <c r="R30" s="29" t="s">
        <v>42</v>
      </c>
      <c r="S30" s="28" t="s">
        <v>1334</v>
      </c>
      <c r="T30" s="28" t="s">
        <v>1411</v>
      </c>
      <c r="U30" s="28" t="s">
        <v>1881</v>
      </c>
      <c r="V30" s="28" t="s">
        <v>1215</v>
      </c>
      <c r="W30" s="28" t="s">
        <v>1880</v>
      </c>
      <c r="X30" s="28" t="s">
        <v>1879</v>
      </c>
      <c r="Y30" s="28"/>
    </row>
    <row r="31" spans="1:25" ht="39.6" customHeight="1">
      <c r="A31" s="30" t="s">
        <v>1878</v>
      </c>
      <c r="B31" s="30" t="s">
        <v>34</v>
      </c>
      <c r="C31" s="31">
        <v>129</v>
      </c>
      <c r="D31" s="30">
        <v>1</v>
      </c>
      <c r="E31" s="31">
        <f t="shared" si="0"/>
        <v>129</v>
      </c>
      <c r="F31" s="28" t="s">
        <v>1877</v>
      </c>
      <c r="G31" s="28" t="s">
        <v>1876</v>
      </c>
      <c r="H31" s="28"/>
      <c r="I31" s="31">
        <v>129</v>
      </c>
      <c r="J31" s="31"/>
      <c r="K31" s="31"/>
      <c r="L31" s="28" t="s">
        <v>65</v>
      </c>
      <c r="M31" s="28" t="s">
        <v>66</v>
      </c>
      <c r="N31" s="30" t="s">
        <v>216</v>
      </c>
      <c r="O31" s="28"/>
      <c r="P31" s="28" t="s">
        <v>40</v>
      </c>
      <c r="Q31" s="30" t="s">
        <v>41</v>
      </c>
      <c r="R31" s="29" t="s">
        <v>42</v>
      </c>
      <c r="S31" s="28" t="s">
        <v>1875</v>
      </c>
      <c r="T31" s="28" t="s">
        <v>1543</v>
      </c>
      <c r="U31" s="28" t="s">
        <v>1874</v>
      </c>
      <c r="V31" s="28" t="s">
        <v>1873</v>
      </c>
      <c r="W31" s="28" t="s">
        <v>1872</v>
      </c>
      <c r="X31" s="28" t="s">
        <v>1871</v>
      </c>
      <c r="Y31" s="28"/>
    </row>
    <row r="32" spans="1:25" ht="39.6" customHeight="1">
      <c r="A32" s="30" t="s">
        <v>1870</v>
      </c>
      <c r="B32" s="30" t="s">
        <v>34</v>
      </c>
      <c r="C32" s="31">
        <v>23.95</v>
      </c>
      <c r="D32" s="30">
        <v>1</v>
      </c>
      <c r="E32" s="31">
        <f t="shared" si="0"/>
        <v>23.95</v>
      </c>
      <c r="F32" s="28" t="s">
        <v>1572</v>
      </c>
      <c r="G32" s="28" t="s">
        <v>1869</v>
      </c>
      <c r="H32" s="28"/>
      <c r="I32" s="31">
        <v>23.95</v>
      </c>
      <c r="J32" s="31">
        <v>29.94</v>
      </c>
      <c r="K32" s="31">
        <v>35.93</v>
      </c>
      <c r="L32" s="28" t="s">
        <v>874</v>
      </c>
      <c r="M32" s="28" t="s">
        <v>873</v>
      </c>
      <c r="N32" s="30" t="s">
        <v>216</v>
      </c>
      <c r="O32" s="28"/>
      <c r="P32" s="28" t="s">
        <v>40</v>
      </c>
      <c r="Q32" s="30" t="s">
        <v>41</v>
      </c>
      <c r="R32" s="29" t="s">
        <v>872</v>
      </c>
      <c r="S32" s="28" t="s">
        <v>1868</v>
      </c>
      <c r="T32" s="28" t="s">
        <v>1569</v>
      </c>
      <c r="U32" s="28" t="s">
        <v>1867</v>
      </c>
      <c r="V32" s="28" t="s">
        <v>1866</v>
      </c>
      <c r="W32" s="28" t="s">
        <v>1865</v>
      </c>
      <c r="X32" s="28" t="s">
        <v>1864</v>
      </c>
      <c r="Y32" s="28"/>
    </row>
    <row r="33" spans="1:25" ht="39.6" customHeight="1">
      <c r="A33" s="30" t="s">
        <v>1863</v>
      </c>
      <c r="B33" s="30" t="s">
        <v>34</v>
      </c>
      <c r="C33" s="31">
        <v>69</v>
      </c>
      <c r="D33" s="30">
        <v>1</v>
      </c>
      <c r="E33" s="31">
        <f t="shared" si="0"/>
        <v>69</v>
      </c>
      <c r="F33" s="28" t="s">
        <v>1862</v>
      </c>
      <c r="G33" s="28" t="s">
        <v>1861</v>
      </c>
      <c r="H33" s="28"/>
      <c r="I33" s="31">
        <v>69</v>
      </c>
      <c r="J33" s="31">
        <v>86.25</v>
      </c>
      <c r="K33" s="31">
        <v>103.5</v>
      </c>
      <c r="L33" s="28" t="s">
        <v>1860</v>
      </c>
      <c r="M33" s="28" t="s">
        <v>1860</v>
      </c>
      <c r="N33" s="30" t="s">
        <v>216</v>
      </c>
      <c r="O33" s="28"/>
      <c r="P33" s="28" t="s">
        <v>40</v>
      </c>
      <c r="Q33" s="30" t="s">
        <v>41</v>
      </c>
      <c r="R33" s="29" t="s">
        <v>42</v>
      </c>
      <c r="S33" s="28" t="s">
        <v>1859</v>
      </c>
      <c r="T33" s="28" t="s">
        <v>1324</v>
      </c>
      <c r="U33" s="28" t="s">
        <v>1148</v>
      </c>
      <c r="V33" s="28" t="s">
        <v>1858</v>
      </c>
      <c r="W33" s="28" t="s">
        <v>1857</v>
      </c>
      <c r="X33" s="28" t="s">
        <v>1856</v>
      </c>
      <c r="Y33" s="28"/>
    </row>
    <row r="34" spans="1:25" ht="39.6" customHeight="1">
      <c r="A34" s="30" t="s">
        <v>1855</v>
      </c>
      <c r="B34" s="30" t="s">
        <v>34</v>
      </c>
      <c r="C34" s="31">
        <v>83.94</v>
      </c>
      <c r="D34" s="30">
        <v>1</v>
      </c>
      <c r="E34" s="31">
        <f t="shared" si="0"/>
        <v>83.94</v>
      </c>
      <c r="F34" s="28" t="s">
        <v>1854</v>
      </c>
      <c r="G34" s="28" t="s">
        <v>1853</v>
      </c>
      <c r="H34" s="28"/>
      <c r="I34" s="31">
        <v>83.94</v>
      </c>
      <c r="J34" s="31">
        <v>104.93</v>
      </c>
      <c r="K34" s="31">
        <v>125.91</v>
      </c>
      <c r="L34" s="28" t="s">
        <v>1200</v>
      </c>
      <c r="M34" s="28" t="s">
        <v>38</v>
      </c>
      <c r="N34" s="30" t="s">
        <v>216</v>
      </c>
      <c r="O34" s="28"/>
      <c r="P34" s="28" t="s">
        <v>40</v>
      </c>
      <c r="Q34" s="30" t="s">
        <v>54</v>
      </c>
      <c r="R34" s="29" t="s">
        <v>42</v>
      </c>
      <c r="S34" s="28" t="s">
        <v>1852</v>
      </c>
      <c r="T34" s="28" t="s">
        <v>1792</v>
      </c>
      <c r="U34" s="28" t="s">
        <v>1851</v>
      </c>
      <c r="V34" s="28" t="s">
        <v>1850</v>
      </c>
      <c r="W34" s="28" t="s">
        <v>1849</v>
      </c>
      <c r="X34" s="28" t="s">
        <v>1848</v>
      </c>
      <c r="Y34" s="28"/>
    </row>
    <row r="35" spans="1:25" ht="39.6" customHeight="1">
      <c r="A35" s="30" t="s">
        <v>1847</v>
      </c>
      <c r="B35" s="30" t="s">
        <v>34</v>
      </c>
      <c r="C35" s="31">
        <v>129</v>
      </c>
      <c r="D35" s="30">
        <v>1</v>
      </c>
      <c r="E35" s="31">
        <f t="shared" si="0"/>
        <v>129</v>
      </c>
      <c r="F35" s="28" t="s">
        <v>1846</v>
      </c>
      <c r="G35" s="28" t="s">
        <v>1845</v>
      </c>
      <c r="H35" s="28" t="s">
        <v>1844</v>
      </c>
      <c r="I35" s="31">
        <v>129</v>
      </c>
      <c r="J35" s="31"/>
      <c r="K35" s="31"/>
      <c r="L35" s="28" t="s">
        <v>65</v>
      </c>
      <c r="M35" s="28" t="s">
        <v>66</v>
      </c>
      <c r="N35" s="30" t="s">
        <v>216</v>
      </c>
      <c r="O35" s="28"/>
      <c r="P35" s="28" t="s">
        <v>40</v>
      </c>
      <c r="Q35" s="30" t="s">
        <v>41</v>
      </c>
      <c r="R35" s="29" t="s">
        <v>42</v>
      </c>
      <c r="S35" s="28" t="s">
        <v>1843</v>
      </c>
      <c r="T35" s="28" t="s">
        <v>1842</v>
      </c>
      <c r="U35" s="28" t="s">
        <v>1148</v>
      </c>
      <c r="V35" s="28" t="s">
        <v>1841</v>
      </c>
      <c r="W35" s="28" t="s">
        <v>1840</v>
      </c>
      <c r="X35" s="28" t="s">
        <v>1839</v>
      </c>
      <c r="Y35" s="28"/>
    </row>
    <row r="36" spans="1:25" ht="39.6" customHeight="1">
      <c r="A36" s="30" t="s">
        <v>1838</v>
      </c>
      <c r="B36" s="30" t="s">
        <v>34</v>
      </c>
      <c r="C36" s="31">
        <v>39.99</v>
      </c>
      <c r="D36" s="30">
        <v>1</v>
      </c>
      <c r="E36" s="31">
        <f t="shared" si="0"/>
        <v>39.99</v>
      </c>
      <c r="F36" s="28" t="s">
        <v>1837</v>
      </c>
      <c r="G36" s="28" t="s">
        <v>1836</v>
      </c>
      <c r="H36" s="28"/>
      <c r="I36" s="31">
        <v>39.99</v>
      </c>
      <c r="J36" s="31"/>
      <c r="K36" s="31"/>
      <c r="L36" s="28" t="s">
        <v>1263</v>
      </c>
      <c r="M36" s="28" t="s">
        <v>66</v>
      </c>
      <c r="N36" s="30" t="s">
        <v>216</v>
      </c>
      <c r="O36" s="28"/>
      <c r="P36" s="28" t="s">
        <v>40</v>
      </c>
      <c r="Q36" s="30" t="s">
        <v>41</v>
      </c>
      <c r="R36" s="29" t="s">
        <v>42</v>
      </c>
      <c r="S36" s="28" t="s">
        <v>180</v>
      </c>
      <c r="T36" s="28" t="s">
        <v>1315</v>
      </c>
      <c r="U36" s="28" t="s">
        <v>1835</v>
      </c>
      <c r="V36" s="28" t="s">
        <v>1834</v>
      </c>
      <c r="W36" s="28" t="s">
        <v>1833</v>
      </c>
      <c r="X36" s="28" t="s">
        <v>1832</v>
      </c>
      <c r="Y36" s="28"/>
    </row>
    <row r="37" spans="1:25" ht="39.6" customHeight="1">
      <c r="A37" s="30" t="s">
        <v>1831</v>
      </c>
      <c r="B37" s="30" t="s">
        <v>34</v>
      </c>
      <c r="C37" s="31">
        <v>79.95</v>
      </c>
      <c r="D37" s="30">
        <v>1</v>
      </c>
      <c r="E37" s="31">
        <f t="shared" si="0"/>
        <v>79.95</v>
      </c>
      <c r="F37" s="28" t="s">
        <v>1830</v>
      </c>
      <c r="G37" s="28" t="s">
        <v>1829</v>
      </c>
      <c r="H37" s="28"/>
      <c r="I37" s="31">
        <v>79.95</v>
      </c>
      <c r="J37" s="31">
        <v>99.94</v>
      </c>
      <c r="K37" s="31"/>
      <c r="L37" s="28" t="s">
        <v>1735</v>
      </c>
      <c r="M37" s="28" t="s">
        <v>338</v>
      </c>
      <c r="N37" s="30" t="s">
        <v>216</v>
      </c>
      <c r="O37" s="28"/>
      <c r="P37" s="28" t="s">
        <v>40</v>
      </c>
      <c r="Q37" s="30" t="s">
        <v>41</v>
      </c>
      <c r="R37" s="29" t="s">
        <v>42</v>
      </c>
      <c r="S37" s="28" t="s">
        <v>1828</v>
      </c>
      <c r="T37" s="28" t="s">
        <v>1827</v>
      </c>
      <c r="U37" s="28" t="s">
        <v>1826</v>
      </c>
      <c r="V37" s="28" t="s">
        <v>1825</v>
      </c>
      <c r="W37" s="28" t="s">
        <v>1824</v>
      </c>
      <c r="X37" s="28" t="s">
        <v>1823</v>
      </c>
      <c r="Y37" s="28"/>
    </row>
    <row r="38" spans="1:25" ht="39.6" customHeight="1">
      <c r="A38" s="30" t="s">
        <v>1822</v>
      </c>
      <c r="B38" s="30" t="s">
        <v>34</v>
      </c>
      <c r="C38" s="31">
        <v>177</v>
      </c>
      <c r="D38" s="30">
        <v>1</v>
      </c>
      <c r="E38" s="31">
        <f t="shared" si="0"/>
        <v>177</v>
      </c>
      <c r="F38" s="28" t="s">
        <v>1821</v>
      </c>
      <c r="G38" s="28" t="s">
        <v>1820</v>
      </c>
      <c r="H38" s="28"/>
      <c r="I38" s="31">
        <v>177</v>
      </c>
      <c r="J38" s="31">
        <v>221.25</v>
      </c>
      <c r="K38" s="31">
        <v>265.5</v>
      </c>
      <c r="L38" s="28" t="s">
        <v>385</v>
      </c>
      <c r="M38" s="28" t="s">
        <v>384</v>
      </c>
      <c r="N38" s="30" t="s">
        <v>216</v>
      </c>
      <c r="O38" s="28"/>
      <c r="P38" s="28" t="s">
        <v>40</v>
      </c>
      <c r="Q38" s="30" t="s">
        <v>41</v>
      </c>
      <c r="R38" s="29" t="s">
        <v>42</v>
      </c>
      <c r="S38" s="28" t="s">
        <v>1819</v>
      </c>
      <c r="T38" s="28" t="s">
        <v>135</v>
      </c>
      <c r="U38" s="28" t="s">
        <v>1818</v>
      </c>
      <c r="V38" s="28" t="s">
        <v>1817</v>
      </c>
      <c r="W38" s="28" t="s">
        <v>1816</v>
      </c>
      <c r="X38" s="28" t="s">
        <v>1815</v>
      </c>
      <c r="Y38" s="28"/>
    </row>
    <row r="39" spans="1:25" ht="39.6" customHeight="1">
      <c r="A39" s="30" t="s">
        <v>1814</v>
      </c>
      <c r="B39" s="30" t="s">
        <v>34</v>
      </c>
      <c r="C39" s="31">
        <v>99</v>
      </c>
      <c r="D39" s="30">
        <v>1</v>
      </c>
      <c r="E39" s="31">
        <f t="shared" si="0"/>
        <v>99</v>
      </c>
      <c r="F39" s="28" t="s">
        <v>1813</v>
      </c>
      <c r="G39" s="28" t="s">
        <v>1812</v>
      </c>
      <c r="H39" s="28"/>
      <c r="I39" s="31">
        <v>99</v>
      </c>
      <c r="J39" s="31"/>
      <c r="K39" s="31"/>
      <c r="L39" s="28" t="s">
        <v>65</v>
      </c>
      <c r="M39" s="28" t="s">
        <v>66</v>
      </c>
      <c r="N39" s="30" t="s">
        <v>216</v>
      </c>
      <c r="O39" s="28"/>
      <c r="P39" s="28" t="s">
        <v>40</v>
      </c>
      <c r="Q39" s="30" t="s">
        <v>41</v>
      </c>
      <c r="R39" s="29" t="s">
        <v>42</v>
      </c>
      <c r="S39" s="28" t="s">
        <v>1811</v>
      </c>
      <c r="T39" s="28" t="s">
        <v>1810</v>
      </c>
      <c r="U39" s="28" t="s">
        <v>1809</v>
      </c>
      <c r="V39" s="28" t="s">
        <v>1808</v>
      </c>
      <c r="W39" s="28" t="s">
        <v>1807</v>
      </c>
      <c r="X39" s="28" t="s">
        <v>1806</v>
      </c>
      <c r="Y39" s="28"/>
    </row>
    <row r="40" spans="1:25" ht="39.6" customHeight="1">
      <c r="A40" s="30" t="s">
        <v>1805</v>
      </c>
      <c r="B40" s="30" t="s">
        <v>34</v>
      </c>
      <c r="C40" s="31">
        <v>41.65</v>
      </c>
      <c r="D40" s="30">
        <v>1</v>
      </c>
      <c r="E40" s="31">
        <f t="shared" si="0"/>
        <v>41.65</v>
      </c>
      <c r="F40" s="28" t="s">
        <v>1804</v>
      </c>
      <c r="G40" s="28" t="s">
        <v>1803</v>
      </c>
      <c r="H40" s="28"/>
      <c r="I40" s="31">
        <v>41.65</v>
      </c>
      <c r="J40" s="31">
        <v>52.06</v>
      </c>
      <c r="K40" s="31">
        <v>62.48</v>
      </c>
      <c r="L40" s="28" t="s">
        <v>1802</v>
      </c>
      <c r="M40" s="28" t="s">
        <v>1801</v>
      </c>
      <c r="N40" s="30" t="s">
        <v>216</v>
      </c>
      <c r="O40" s="28"/>
      <c r="P40" s="28" t="s">
        <v>40</v>
      </c>
      <c r="Q40" s="30" t="s">
        <v>54</v>
      </c>
      <c r="R40" s="29" t="s">
        <v>42</v>
      </c>
      <c r="S40" s="28" t="s">
        <v>134</v>
      </c>
      <c r="T40" s="28" t="s">
        <v>1252</v>
      </c>
      <c r="U40" s="28" t="s">
        <v>1800</v>
      </c>
      <c r="V40" s="28" t="s">
        <v>1799</v>
      </c>
      <c r="W40" s="28" t="s">
        <v>1798</v>
      </c>
      <c r="X40" s="28" t="s">
        <v>1797</v>
      </c>
      <c r="Y40" s="28"/>
    </row>
    <row r="41" spans="1:25" ht="39.6" customHeight="1">
      <c r="A41" s="30" t="s">
        <v>1796</v>
      </c>
      <c r="B41" s="30" t="s">
        <v>34</v>
      </c>
      <c r="C41" s="31">
        <v>89.99</v>
      </c>
      <c r="D41" s="30">
        <v>1</v>
      </c>
      <c r="E41" s="31">
        <f t="shared" si="0"/>
        <v>89.99</v>
      </c>
      <c r="F41" s="28" t="s">
        <v>1795</v>
      </c>
      <c r="G41" s="28" t="s">
        <v>1794</v>
      </c>
      <c r="H41" s="28" t="s">
        <v>1793</v>
      </c>
      <c r="I41" s="31">
        <v>89.99</v>
      </c>
      <c r="J41" s="31"/>
      <c r="K41" s="31"/>
      <c r="L41" s="28" t="s">
        <v>65</v>
      </c>
      <c r="M41" s="28" t="s">
        <v>66</v>
      </c>
      <c r="N41" s="30" t="s">
        <v>216</v>
      </c>
      <c r="O41" s="28"/>
      <c r="P41" s="28" t="s">
        <v>40</v>
      </c>
      <c r="Q41" s="30" t="s">
        <v>41</v>
      </c>
      <c r="R41" s="29" t="s">
        <v>42</v>
      </c>
      <c r="S41" s="28" t="s">
        <v>1191</v>
      </c>
      <c r="T41" s="28" t="s">
        <v>1792</v>
      </c>
      <c r="U41" s="28" t="s">
        <v>1791</v>
      </c>
      <c r="V41" s="28" t="s">
        <v>1790</v>
      </c>
      <c r="W41" s="28" t="s">
        <v>1789</v>
      </c>
      <c r="X41" s="28" t="s">
        <v>1788</v>
      </c>
      <c r="Y41" s="28"/>
    </row>
    <row r="42" spans="1:25" ht="39.6" customHeight="1">
      <c r="A42" s="30" t="s">
        <v>1787</v>
      </c>
      <c r="B42" s="30" t="s">
        <v>34</v>
      </c>
      <c r="C42" s="31">
        <v>239.95</v>
      </c>
      <c r="D42" s="30">
        <v>1</v>
      </c>
      <c r="E42" s="31">
        <f t="shared" si="0"/>
        <v>239.95</v>
      </c>
      <c r="F42" s="28" t="s">
        <v>1786</v>
      </c>
      <c r="G42" s="28" t="s">
        <v>1785</v>
      </c>
      <c r="H42" s="28" t="s">
        <v>1784</v>
      </c>
      <c r="I42" s="31">
        <v>239.95</v>
      </c>
      <c r="J42" s="31">
        <v>299.94</v>
      </c>
      <c r="K42" s="31"/>
      <c r="L42" s="28" t="s">
        <v>75</v>
      </c>
      <c r="M42" s="28" t="s">
        <v>338</v>
      </c>
      <c r="N42" s="30" t="s">
        <v>1647</v>
      </c>
      <c r="O42" s="28"/>
      <c r="P42" s="28" t="s">
        <v>40</v>
      </c>
      <c r="Q42" s="30" t="s">
        <v>41</v>
      </c>
      <c r="R42" s="29" t="s">
        <v>42</v>
      </c>
      <c r="S42" s="28" t="s">
        <v>1783</v>
      </c>
      <c r="T42" s="28" t="s">
        <v>1782</v>
      </c>
      <c r="U42" s="28" t="s">
        <v>1781</v>
      </c>
      <c r="V42" s="28" t="s">
        <v>1780</v>
      </c>
      <c r="W42" s="28" t="s">
        <v>1779</v>
      </c>
      <c r="X42" s="28" t="s">
        <v>1778</v>
      </c>
      <c r="Y42" s="28"/>
    </row>
    <row r="43" spans="1:25" ht="39.6" customHeight="1">
      <c r="A43" s="30" t="s">
        <v>1777</v>
      </c>
      <c r="B43" s="30" t="s">
        <v>34</v>
      </c>
      <c r="C43" s="31">
        <v>49</v>
      </c>
      <c r="D43" s="30">
        <v>1</v>
      </c>
      <c r="E43" s="31">
        <f t="shared" si="0"/>
        <v>49</v>
      </c>
      <c r="F43" s="28" t="s">
        <v>1776</v>
      </c>
      <c r="G43" s="28" t="s">
        <v>1775</v>
      </c>
      <c r="H43" s="28" t="s">
        <v>1774</v>
      </c>
      <c r="I43" s="31">
        <v>49</v>
      </c>
      <c r="J43" s="31"/>
      <c r="K43" s="31"/>
      <c r="L43" s="28" t="s">
        <v>1773</v>
      </c>
      <c r="M43" s="28" t="s">
        <v>1773</v>
      </c>
      <c r="N43" s="30" t="s">
        <v>216</v>
      </c>
      <c r="O43" s="28"/>
      <c r="P43" s="28" t="s">
        <v>40</v>
      </c>
      <c r="Q43" s="30" t="s">
        <v>54</v>
      </c>
      <c r="R43" s="29" t="s">
        <v>42</v>
      </c>
      <c r="S43" s="28" t="s">
        <v>1772</v>
      </c>
      <c r="T43" s="28" t="s">
        <v>1771</v>
      </c>
      <c r="U43" s="28" t="s">
        <v>1770</v>
      </c>
      <c r="V43" s="28" t="s">
        <v>1769</v>
      </c>
      <c r="W43" s="28" t="s">
        <v>1768</v>
      </c>
      <c r="X43" s="28" t="s">
        <v>1767</v>
      </c>
      <c r="Y43" s="28"/>
    </row>
    <row r="44" spans="1:25" ht="39.6" customHeight="1">
      <c r="A44" s="30" t="s">
        <v>1766</v>
      </c>
      <c r="B44" s="30" t="s">
        <v>34</v>
      </c>
      <c r="C44" s="31">
        <v>129</v>
      </c>
      <c r="D44" s="30">
        <v>1</v>
      </c>
      <c r="E44" s="31">
        <f t="shared" si="0"/>
        <v>129</v>
      </c>
      <c r="F44" s="28" t="s">
        <v>1765</v>
      </c>
      <c r="G44" s="28" t="s">
        <v>1764</v>
      </c>
      <c r="H44" s="28" t="s">
        <v>1763</v>
      </c>
      <c r="I44" s="31">
        <v>129</v>
      </c>
      <c r="J44" s="31"/>
      <c r="K44" s="31"/>
      <c r="L44" s="28" t="s">
        <v>65</v>
      </c>
      <c r="M44" s="28" t="s">
        <v>66</v>
      </c>
      <c r="N44" s="30" t="s">
        <v>216</v>
      </c>
      <c r="O44" s="28"/>
      <c r="P44" s="28" t="s">
        <v>40</v>
      </c>
      <c r="Q44" s="30" t="s">
        <v>41</v>
      </c>
      <c r="R44" s="29" t="s">
        <v>42</v>
      </c>
      <c r="S44" s="28" t="s">
        <v>1762</v>
      </c>
      <c r="T44" s="28" t="s">
        <v>1761</v>
      </c>
      <c r="U44" s="28" t="s">
        <v>1760</v>
      </c>
      <c r="V44" s="28" t="s">
        <v>1759</v>
      </c>
      <c r="W44" s="28" t="s">
        <v>1758</v>
      </c>
      <c r="X44" s="28" t="s">
        <v>1757</v>
      </c>
      <c r="Y44" s="28"/>
    </row>
    <row r="45" spans="1:25" ht="39.6" customHeight="1">
      <c r="A45" s="30" t="s">
        <v>1756</v>
      </c>
      <c r="B45" s="30" t="s">
        <v>34</v>
      </c>
      <c r="C45" s="31">
        <v>45</v>
      </c>
      <c r="D45" s="30">
        <v>1</v>
      </c>
      <c r="E45" s="31">
        <f t="shared" si="0"/>
        <v>45</v>
      </c>
      <c r="F45" s="28" t="s">
        <v>1755</v>
      </c>
      <c r="G45" s="28" t="s">
        <v>1754</v>
      </c>
      <c r="H45" s="28"/>
      <c r="I45" s="31">
        <v>45</v>
      </c>
      <c r="J45" s="31">
        <v>56.25</v>
      </c>
      <c r="K45" s="31">
        <v>67.5</v>
      </c>
      <c r="L45" s="28" t="s">
        <v>699</v>
      </c>
      <c r="M45" s="28" t="s">
        <v>699</v>
      </c>
      <c r="N45" s="30" t="s">
        <v>216</v>
      </c>
      <c r="O45" s="28"/>
      <c r="P45" s="28" t="s">
        <v>40</v>
      </c>
      <c r="Q45" s="30" t="s">
        <v>41</v>
      </c>
      <c r="R45" s="29" t="s">
        <v>42</v>
      </c>
      <c r="S45" s="28" t="s">
        <v>1753</v>
      </c>
      <c r="T45" s="28" t="s">
        <v>1752</v>
      </c>
      <c r="U45" s="28" t="s">
        <v>1751</v>
      </c>
      <c r="V45" s="28" t="s">
        <v>1750</v>
      </c>
      <c r="W45" s="28" t="s">
        <v>1749</v>
      </c>
      <c r="X45" s="28" t="s">
        <v>1748</v>
      </c>
      <c r="Y45" s="28"/>
    </row>
    <row r="46" spans="1:25" ht="39.6" customHeight="1">
      <c r="A46" s="30" t="s">
        <v>1747</v>
      </c>
      <c r="B46" s="30" t="s">
        <v>34</v>
      </c>
      <c r="C46" s="31">
        <v>130</v>
      </c>
      <c r="D46" s="30">
        <v>1</v>
      </c>
      <c r="E46" s="31">
        <f t="shared" si="0"/>
        <v>130</v>
      </c>
      <c r="F46" s="28" t="s">
        <v>1746</v>
      </c>
      <c r="G46" s="28" t="s">
        <v>1745</v>
      </c>
      <c r="H46" s="28"/>
      <c r="I46" s="31">
        <v>130</v>
      </c>
      <c r="J46" s="31">
        <v>195</v>
      </c>
      <c r="K46" s="31"/>
      <c r="L46" s="28" t="s">
        <v>489</v>
      </c>
      <c r="M46" s="28" t="s">
        <v>53</v>
      </c>
      <c r="N46" s="30" t="s">
        <v>216</v>
      </c>
      <c r="O46" s="28"/>
      <c r="P46" s="28" t="s">
        <v>40</v>
      </c>
      <c r="Q46" s="30" t="s">
        <v>54</v>
      </c>
      <c r="R46" s="29" t="s">
        <v>42</v>
      </c>
      <c r="S46" s="28" t="s">
        <v>1744</v>
      </c>
      <c r="T46" s="28" t="s">
        <v>1743</v>
      </c>
      <c r="U46" s="28" t="s">
        <v>1180</v>
      </c>
      <c r="V46" s="28" t="s">
        <v>1742</v>
      </c>
      <c r="W46" s="28" t="s">
        <v>1741</v>
      </c>
      <c r="X46" s="28" t="s">
        <v>1740</v>
      </c>
      <c r="Y46" s="28"/>
    </row>
    <row r="47" spans="1:25" ht="39.6" customHeight="1">
      <c r="A47" s="30" t="s">
        <v>1739</v>
      </c>
      <c r="B47" s="30" t="s">
        <v>34</v>
      </c>
      <c r="C47" s="31">
        <v>239.95</v>
      </c>
      <c r="D47" s="30">
        <v>1</v>
      </c>
      <c r="E47" s="31">
        <f t="shared" si="0"/>
        <v>239.95</v>
      </c>
      <c r="F47" s="28" t="s">
        <v>1738</v>
      </c>
      <c r="G47" s="28" t="s">
        <v>1737</v>
      </c>
      <c r="H47" s="28" t="s">
        <v>1736</v>
      </c>
      <c r="I47" s="31">
        <v>239.95</v>
      </c>
      <c r="J47" s="31">
        <v>299.94</v>
      </c>
      <c r="K47" s="31"/>
      <c r="L47" s="28" t="s">
        <v>1735</v>
      </c>
      <c r="M47" s="28" t="s">
        <v>338</v>
      </c>
      <c r="N47" s="30" t="s">
        <v>216</v>
      </c>
      <c r="O47" s="28"/>
      <c r="P47" s="28" t="s">
        <v>40</v>
      </c>
      <c r="Q47" s="30" t="s">
        <v>41</v>
      </c>
      <c r="R47" s="29" t="s">
        <v>42</v>
      </c>
      <c r="S47" s="28" t="s">
        <v>1734</v>
      </c>
      <c r="T47" s="28" t="s">
        <v>1190</v>
      </c>
      <c r="U47" s="28" t="s">
        <v>1733</v>
      </c>
      <c r="V47" s="28" t="s">
        <v>1732</v>
      </c>
      <c r="W47" s="28" t="s">
        <v>1731</v>
      </c>
      <c r="X47" s="28" t="s">
        <v>1730</v>
      </c>
      <c r="Y47" s="28"/>
    </row>
    <row r="48" spans="1:25" ht="39.6" customHeight="1">
      <c r="A48" s="30" t="s">
        <v>1729</v>
      </c>
      <c r="B48" s="30" t="s">
        <v>34</v>
      </c>
      <c r="C48" s="31">
        <v>179.95</v>
      </c>
      <c r="D48" s="30">
        <v>1</v>
      </c>
      <c r="E48" s="31">
        <f t="shared" si="0"/>
        <v>179.95</v>
      </c>
      <c r="F48" s="28" t="s">
        <v>1728</v>
      </c>
      <c r="G48" s="28" t="s">
        <v>1727</v>
      </c>
      <c r="H48" s="28"/>
      <c r="I48" s="31">
        <v>179.95</v>
      </c>
      <c r="J48" s="31">
        <v>224.94</v>
      </c>
      <c r="K48" s="31"/>
      <c r="L48" s="28" t="s">
        <v>1403</v>
      </c>
      <c r="M48" s="28" t="s">
        <v>338</v>
      </c>
      <c r="N48" s="30" t="s">
        <v>1647</v>
      </c>
      <c r="O48" s="28"/>
      <c r="P48" s="28" t="s">
        <v>40</v>
      </c>
      <c r="Q48" s="30" t="s">
        <v>41</v>
      </c>
      <c r="R48" s="29" t="s">
        <v>42</v>
      </c>
      <c r="S48" s="28" t="s">
        <v>1726</v>
      </c>
      <c r="T48" s="28" t="s">
        <v>1725</v>
      </c>
      <c r="U48" s="28" t="s">
        <v>1724</v>
      </c>
      <c r="V48" s="28" t="s">
        <v>1215</v>
      </c>
      <c r="W48" s="28" t="s">
        <v>1723</v>
      </c>
      <c r="X48" s="28" t="s">
        <v>1722</v>
      </c>
      <c r="Y48" s="28"/>
    </row>
    <row r="49" spans="1:25" ht="39.6" customHeight="1">
      <c r="A49" s="30" t="s">
        <v>1721</v>
      </c>
      <c r="B49" s="30" t="s">
        <v>34</v>
      </c>
      <c r="C49" s="31">
        <v>39.99</v>
      </c>
      <c r="D49" s="30">
        <v>1</v>
      </c>
      <c r="E49" s="31">
        <f t="shared" si="0"/>
        <v>39.99</v>
      </c>
      <c r="F49" s="28" t="s">
        <v>1720</v>
      </c>
      <c r="G49" s="28" t="s">
        <v>1719</v>
      </c>
      <c r="H49" s="28"/>
      <c r="I49" s="31">
        <v>39.99</v>
      </c>
      <c r="J49" s="31"/>
      <c r="K49" s="31"/>
      <c r="L49" s="28" t="s">
        <v>1263</v>
      </c>
      <c r="M49" s="28" t="s">
        <v>66</v>
      </c>
      <c r="N49" s="30" t="s">
        <v>216</v>
      </c>
      <c r="O49" s="28"/>
      <c r="P49" s="28" t="s">
        <v>40</v>
      </c>
      <c r="Q49" s="30" t="s">
        <v>41</v>
      </c>
      <c r="R49" s="29" t="s">
        <v>42</v>
      </c>
      <c r="S49" s="28" t="s">
        <v>1718</v>
      </c>
      <c r="T49" s="28" t="s">
        <v>1717</v>
      </c>
      <c r="U49" s="28" t="s">
        <v>1716</v>
      </c>
      <c r="V49" s="28" t="s">
        <v>1715</v>
      </c>
      <c r="W49" s="28" t="s">
        <v>1714</v>
      </c>
      <c r="X49" s="28" t="s">
        <v>1713</v>
      </c>
      <c r="Y49" s="28"/>
    </row>
    <row r="50" spans="1:25" ht="39.6" customHeight="1">
      <c r="A50" s="30" t="s">
        <v>1712</v>
      </c>
      <c r="B50" s="30" t="s">
        <v>34</v>
      </c>
      <c r="C50" s="31">
        <v>69.989999999999995</v>
      </c>
      <c r="D50" s="30">
        <v>1</v>
      </c>
      <c r="E50" s="31">
        <f t="shared" si="0"/>
        <v>69.989999999999995</v>
      </c>
      <c r="F50" s="28" t="s">
        <v>1711</v>
      </c>
      <c r="G50" s="28" t="s">
        <v>1710</v>
      </c>
      <c r="H50" s="28"/>
      <c r="I50" s="31">
        <v>69.989999999999995</v>
      </c>
      <c r="J50" s="31"/>
      <c r="K50" s="31"/>
      <c r="L50" s="28" t="s">
        <v>65</v>
      </c>
      <c r="M50" s="28" t="s">
        <v>66</v>
      </c>
      <c r="N50" s="30" t="s">
        <v>1647</v>
      </c>
      <c r="O50" s="28"/>
      <c r="P50" s="28" t="s">
        <v>40</v>
      </c>
      <c r="Q50" s="30" t="s">
        <v>41</v>
      </c>
      <c r="R50" s="29" t="s">
        <v>42</v>
      </c>
      <c r="S50" s="28" t="s">
        <v>1709</v>
      </c>
      <c r="T50" s="28" t="s">
        <v>1708</v>
      </c>
      <c r="U50" s="28" t="s">
        <v>1707</v>
      </c>
      <c r="V50" s="28" t="s">
        <v>1706</v>
      </c>
      <c r="W50" s="28" t="s">
        <v>1705</v>
      </c>
      <c r="X50" s="28" t="s">
        <v>1704</v>
      </c>
      <c r="Y50" s="28"/>
    </row>
    <row r="51" spans="1:25" ht="39.6" customHeight="1">
      <c r="A51" s="30" t="s">
        <v>1703</v>
      </c>
      <c r="B51" s="30" t="s">
        <v>34</v>
      </c>
      <c r="C51" s="31">
        <v>74</v>
      </c>
      <c r="D51" s="30">
        <v>1</v>
      </c>
      <c r="E51" s="31">
        <f t="shared" si="0"/>
        <v>74</v>
      </c>
      <c r="F51" s="28" t="s">
        <v>1702</v>
      </c>
      <c r="G51" s="28" t="s">
        <v>1701</v>
      </c>
      <c r="H51" s="28"/>
      <c r="I51" s="31">
        <v>74</v>
      </c>
      <c r="J51" s="31">
        <v>92.5</v>
      </c>
      <c r="K51" s="31">
        <v>111</v>
      </c>
      <c r="L51" s="28" t="s">
        <v>874</v>
      </c>
      <c r="M51" s="28" t="s">
        <v>873</v>
      </c>
      <c r="N51" s="30" t="s">
        <v>216</v>
      </c>
      <c r="O51" s="28"/>
      <c r="P51" s="28" t="s">
        <v>40</v>
      </c>
      <c r="Q51" s="30" t="s">
        <v>54</v>
      </c>
      <c r="R51" s="29" t="s">
        <v>872</v>
      </c>
      <c r="S51" s="28" t="s">
        <v>1700</v>
      </c>
      <c r="T51" s="28" t="s">
        <v>1699</v>
      </c>
      <c r="U51" s="28" t="s">
        <v>1698</v>
      </c>
      <c r="V51" s="28" t="s">
        <v>1697</v>
      </c>
      <c r="W51" s="28" t="s">
        <v>1696</v>
      </c>
      <c r="X51" s="28" t="s">
        <v>1695</v>
      </c>
      <c r="Y51" s="28"/>
    </row>
    <row r="52" spans="1:25" ht="39.6" customHeight="1">
      <c r="A52" s="30" t="s">
        <v>1694</v>
      </c>
      <c r="B52" s="30" t="s">
        <v>34</v>
      </c>
      <c r="C52" s="31">
        <v>57</v>
      </c>
      <c r="D52" s="30">
        <v>1</v>
      </c>
      <c r="E52" s="31">
        <f t="shared" si="0"/>
        <v>57</v>
      </c>
      <c r="F52" s="28" t="s">
        <v>1693</v>
      </c>
      <c r="G52" s="28" t="s">
        <v>1692</v>
      </c>
      <c r="H52" s="28" t="s">
        <v>1691</v>
      </c>
      <c r="I52" s="31">
        <v>57</v>
      </c>
      <c r="J52" s="31">
        <v>71.25</v>
      </c>
      <c r="K52" s="31">
        <v>85.5</v>
      </c>
      <c r="L52" s="28" t="s">
        <v>874</v>
      </c>
      <c r="M52" s="28" t="s">
        <v>873</v>
      </c>
      <c r="N52" s="30" t="s">
        <v>216</v>
      </c>
      <c r="O52" s="28"/>
      <c r="P52" s="28" t="s">
        <v>40</v>
      </c>
      <c r="Q52" s="30" t="s">
        <v>54</v>
      </c>
      <c r="R52" s="29" t="s">
        <v>872</v>
      </c>
      <c r="S52" s="28" t="s">
        <v>1690</v>
      </c>
      <c r="T52" s="28" t="s">
        <v>1689</v>
      </c>
      <c r="U52" s="28" t="s">
        <v>1688</v>
      </c>
      <c r="V52" s="28" t="s">
        <v>1687</v>
      </c>
      <c r="W52" s="28" t="s">
        <v>1686</v>
      </c>
      <c r="X52" s="28" t="s">
        <v>1685</v>
      </c>
      <c r="Y52" s="28"/>
    </row>
    <row r="53" spans="1:25" ht="39.6" customHeight="1">
      <c r="A53" s="30" t="s">
        <v>1684</v>
      </c>
      <c r="B53" s="30" t="s">
        <v>34</v>
      </c>
      <c r="C53" s="31">
        <v>109</v>
      </c>
      <c r="D53" s="30">
        <v>1</v>
      </c>
      <c r="E53" s="31">
        <f t="shared" si="0"/>
        <v>109</v>
      </c>
      <c r="F53" s="28" t="s">
        <v>1683</v>
      </c>
      <c r="G53" s="28" t="s">
        <v>1682</v>
      </c>
      <c r="H53" s="28"/>
      <c r="I53" s="31">
        <v>109</v>
      </c>
      <c r="J53" s="31"/>
      <c r="K53" s="31"/>
      <c r="L53" s="28" t="s">
        <v>65</v>
      </c>
      <c r="M53" s="28" t="s">
        <v>66</v>
      </c>
      <c r="N53" s="30" t="s">
        <v>216</v>
      </c>
      <c r="O53" s="28"/>
      <c r="P53" s="28" t="s">
        <v>40</v>
      </c>
      <c r="Q53" s="30" t="s">
        <v>41</v>
      </c>
      <c r="R53" s="29" t="s">
        <v>42</v>
      </c>
      <c r="S53" s="28" t="s">
        <v>1681</v>
      </c>
      <c r="T53" s="28" t="s">
        <v>1324</v>
      </c>
      <c r="U53" s="28" t="s">
        <v>1680</v>
      </c>
      <c r="V53" s="28" t="s">
        <v>1679</v>
      </c>
      <c r="W53" s="28" t="s">
        <v>1678</v>
      </c>
      <c r="X53" s="28" t="s">
        <v>1677</v>
      </c>
      <c r="Y53" s="28"/>
    </row>
    <row r="54" spans="1:25" ht="39.6" customHeight="1">
      <c r="A54" s="30" t="s">
        <v>1676</v>
      </c>
      <c r="B54" s="30" t="s">
        <v>34</v>
      </c>
      <c r="C54" s="31">
        <v>79.95</v>
      </c>
      <c r="D54" s="30">
        <v>1</v>
      </c>
      <c r="E54" s="31">
        <f t="shared" si="0"/>
        <v>79.95</v>
      </c>
      <c r="F54" s="28" t="s">
        <v>1675</v>
      </c>
      <c r="G54" s="28" t="s">
        <v>1674</v>
      </c>
      <c r="H54" s="28"/>
      <c r="I54" s="31">
        <v>79.95</v>
      </c>
      <c r="J54" s="31">
        <v>99.94</v>
      </c>
      <c r="K54" s="31"/>
      <c r="L54" s="28" t="s">
        <v>75</v>
      </c>
      <c r="M54" s="28" t="s">
        <v>338</v>
      </c>
      <c r="N54" s="30" t="s">
        <v>1647</v>
      </c>
      <c r="O54" s="28"/>
      <c r="P54" s="28" t="s">
        <v>40</v>
      </c>
      <c r="Q54" s="30" t="s">
        <v>41</v>
      </c>
      <c r="R54" s="29" t="s">
        <v>42</v>
      </c>
      <c r="S54" s="28" t="s">
        <v>1673</v>
      </c>
      <c r="T54" s="28" t="s">
        <v>1672</v>
      </c>
      <c r="U54" s="28" t="s">
        <v>1671</v>
      </c>
      <c r="V54" s="28" t="s">
        <v>1670</v>
      </c>
      <c r="W54" s="28" t="s">
        <v>1669</v>
      </c>
      <c r="X54" s="28" t="s">
        <v>1668</v>
      </c>
      <c r="Y54" s="28"/>
    </row>
    <row r="55" spans="1:25" ht="39.6" customHeight="1">
      <c r="A55" s="30" t="s">
        <v>1667</v>
      </c>
      <c r="B55" s="30" t="s">
        <v>34</v>
      </c>
      <c r="C55" s="31">
        <v>135</v>
      </c>
      <c r="D55" s="30">
        <v>1</v>
      </c>
      <c r="E55" s="31">
        <f t="shared" si="0"/>
        <v>135</v>
      </c>
      <c r="F55" s="28" t="s">
        <v>1666</v>
      </c>
      <c r="G55" s="28" t="s">
        <v>1665</v>
      </c>
      <c r="H55" s="28" t="s">
        <v>1664</v>
      </c>
      <c r="I55" s="31">
        <v>135</v>
      </c>
      <c r="J55" s="31">
        <v>202.5</v>
      </c>
      <c r="K55" s="31"/>
      <c r="L55" s="28" t="s">
        <v>489</v>
      </c>
      <c r="M55" s="28" t="s">
        <v>53</v>
      </c>
      <c r="N55" s="30" t="s">
        <v>216</v>
      </c>
      <c r="O55" s="28"/>
      <c r="P55" s="28" t="s">
        <v>40</v>
      </c>
      <c r="Q55" s="30" t="s">
        <v>54</v>
      </c>
      <c r="R55" s="29" t="s">
        <v>42</v>
      </c>
      <c r="S55" s="28" t="s">
        <v>1663</v>
      </c>
      <c r="T55" s="28" t="s">
        <v>1662</v>
      </c>
      <c r="U55" s="28" t="s">
        <v>1155</v>
      </c>
      <c r="V55" s="28" t="s">
        <v>1661</v>
      </c>
      <c r="W55" s="28" t="s">
        <v>1660</v>
      </c>
      <c r="X55" s="28" t="s">
        <v>1659</v>
      </c>
      <c r="Y55" s="28"/>
    </row>
    <row r="56" spans="1:25" ht="39.6" customHeight="1">
      <c r="A56" s="30" t="s">
        <v>1658</v>
      </c>
      <c r="B56" s="30" t="s">
        <v>34</v>
      </c>
      <c r="C56" s="31">
        <v>134.94999999999999</v>
      </c>
      <c r="D56" s="30">
        <v>1</v>
      </c>
      <c r="E56" s="31">
        <f t="shared" si="0"/>
        <v>134.94999999999999</v>
      </c>
      <c r="F56" s="28" t="s">
        <v>1657</v>
      </c>
      <c r="G56" s="28" t="s">
        <v>1656</v>
      </c>
      <c r="H56" s="28"/>
      <c r="I56" s="31">
        <v>134.94999999999999</v>
      </c>
      <c r="J56" s="31">
        <v>168.69</v>
      </c>
      <c r="K56" s="31"/>
      <c r="L56" s="28" t="s">
        <v>75</v>
      </c>
      <c r="M56" s="28" t="s">
        <v>338</v>
      </c>
      <c r="N56" s="30" t="s">
        <v>1647</v>
      </c>
      <c r="O56" s="28"/>
      <c r="P56" s="28" t="s">
        <v>40</v>
      </c>
      <c r="Q56" s="30" t="s">
        <v>41</v>
      </c>
      <c r="R56" s="29" t="s">
        <v>42</v>
      </c>
      <c r="S56" s="28" t="s">
        <v>1655</v>
      </c>
      <c r="T56" s="28" t="s">
        <v>1654</v>
      </c>
      <c r="U56" s="28" t="s">
        <v>1216</v>
      </c>
      <c r="V56" s="28" t="s">
        <v>1653</v>
      </c>
      <c r="W56" s="28" t="s">
        <v>1652</v>
      </c>
      <c r="X56" s="28" t="s">
        <v>1651</v>
      </c>
      <c r="Y56" s="28"/>
    </row>
    <row r="57" spans="1:25" ht="39.6" customHeight="1">
      <c r="A57" s="30" t="s">
        <v>1650</v>
      </c>
      <c r="B57" s="30" t="s">
        <v>34</v>
      </c>
      <c r="C57" s="31">
        <v>222</v>
      </c>
      <c r="D57" s="30">
        <v>1</v>
      </c>
      <c r="E57" s="31">
        <f t="shared" si="0"/>
        <v>222</v>
      </c>
      <c r="F57" s="28" t="s">
        <v>1649</v>
      </c>
      <c r="G57" s="28" t="s">
        <v>1648</v>
      </c>
      <c r="H57" s="28"/>
      <c r="I57" s="31">
        <v>222</v>
      </c>
      <c r="J57" s="31">
        <v>277.5</v>
      </c>
      <c r="K57" s="31">
        <v>333</v>
      </c>
      <c r="L57" s="28" t="s">
        <v>385</v>
      </c>
      <c r="M57" s="28" t="s">
        <v>384</v>
      </c>
      <c r="N57" s="30" t="s">
        <v>1647</v>
      </c>
      <c r="O57" s="28"/>
      <c r="P57" s="28" t="s">
        <v>40</v>
      </c>
      <c r="Q57" s="30" t="s">
        <v>41</v>
      </c>
      <c r="R57" s="29" t="s">
        <v>42</v>
      </c>
      <c r="S57" s="28" t="s">
        <v>1646</v>
      </c>
      <c r="T57" s="28" t="s">
        <v>1190</v>
      </c>
      <c r="U57" s="28" t="s">
        <v>1645</v>
      </c>
      <c r="V57" s="28" t="s">
        <v>1644</v>
      </c>
      <c r="W57" s="28" t="s">
        <v>1643</v>
      </c>
      <c r="X57" s="28" t="s">
        <v>1642</v>
      </c>
      <c r="Y57" s="28"/>
    </row>
    <row r="58" spans="1:25" ht="14.45" customHeight="1">
      <c r="E58" s="19">
        <f>SUM(E11:E57)</f>
        <v>4300.1099999999988</v>
      </c>
      <c r="I58" s="19">
        <f>SUM(I11:I57)</f>
        <v>4300.1099999999988</v>
      </c>
      <c r="J58" s="19">
        <f>SUM(J11:J57)</f>
        <v>3417.8900000000003</v>
      </c>
      <c r="K58" s="19">
        <f>SUM(K11:K57)</f>
        <v>1691.62</v>
      </c>
    </row>
    <row r="60" spans="1:25" ht="14.45" customHeight="1"/>
  </sheetData>
  <mergeCells count="6">
    <mergeCell ref="A7:O7"/>
    <mergeCell ref="I9:K9"/>
    <mergeCell ref="K2:N2"/>
    <mergeCell ref="L3:N3"/>
    <mergeCell ref="L4:N4"/>
    <mergeCell ref="L5:N5"/>
  </mergeCells>
  <hyperlinks>
    <hyperlink ref="F5" location="TOC!A1" display="TABLE OF CONTENTS"/>
    <hyperlink ref="L3" r:id="rId1"/>
  </hyperlinks>
  <pageMargins left="0.75" right="0.75" top="1" bottom="1" header="0.3" footer="0.3"/>
  <pageSetup scale="49" orientation="landscape" horizontalDpi="300" verticalDpi="300"/>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50</vt:i4>
      </vt:variant>
      <vt:variant>
        <vt:lpstr>Named Ranges</vt:lpstr>
      </vt:variant>
      <vt:variant>
        <vt:i4>12</vt:i4>
      </vt:variant>
    </vt:vector>
  </HeadingPairs>
  <TitlesOfParts>
    <vt:vector size="62" baseType="lpstr">
      <vt:lpstr>TOC</vt:lpstr>
      <vt:lpstr>Nursing 2017</vt:lpstr>
      <vt:lpstr>Nursing 2016</vt:lpstr>
      <vt:lpstr>Sports Medicine &amp; PT 2017</vt:lpstr>
      <vt:lpstr>Sports Medicine &amp; PT 2016</vt:lpstr>
      <vt:lpstr>Biology &amp; Life Sciences 2017</vt:lpstr>
      <vt:lpstr>Chemistry and Biochemistry 2016</vt:lpstr>
      <vt:lpstr>Computer Science 2016</vt:lpstr>
      <vt:lpstr>Computer Science 2017</vt:lpstr>
      <vt:lpstr>Earth Sciences 2016</vt:lpstr>
      <vt:lpstr>Energy &amp; Green Tech 2017</vt:lpstr>
      <vt:lpstr>Environment 2016</vt:lpstr>
      <vt:lpstr>GIS 2016</vt:lpstr>
      <vt:lpstr>Math &amp; Statistics 2016</vt:lpstr>
      <vt:lpstr>Education 2017</vt:lpstr>
      <vt:lpstr>Education 2016</vt:lpstr>
      <vt:lpstr>Special Education 2017</vt:lpstr>
      <vt:lpstr>Special Education 2016</vt:lpstr>
      <vt:lpstr>Teacher Resources K-8</vt:lpstr>
      <vt:lpstr>Teacher Resources 9-12</vt:lpstr>
      <vt:lpstr>Teacher Resources Higher Ed 16</vt:lpstr>
      <vt:lpstr>Infant and Toddler Education</vt:lpstr>
      <vt:lpstr>Accounting &amp; Finance 2016</vt:lpstr>
      <vt:lpstr>Accounting &amp; Finance 2017</vt:lpstr>
      <vt:lpstr>Business 2016</vt:lpstr>
      <vt:lpstr>Economics 2016</vt:lpstr>
      <vt:lpstr>Leadership &amp; Management 2016</vt:lpstr>
      <vt:lpstr>Leadership &amp; Management 2017</vt:lpstr>
      <vt:lpstr>Great Business Minds eBooks</vt:lpstr>
      <vt:lpstr>Classic Fiction 2015</vt:lpstr>
      <vt:lpstr>Literary Criticism 2016</vt:lpstr>
      <vt:lpstr>Literary Criticism 2017</vt:lpstr>
      <vt:lpstr>Philosophy 2016</vt:lpstr>
      <vt:lpstr>Philosophy 2015</vt:lpstr>
      <vt:lpstr>Ethnic &amp; Cultural Studies 2016</vt:lpstr>
      <vt:lpstr>Contemporary Social Issues 2016</vt:lpstr>
      <vt:lpstr>Anthropology &amp; Archaeology 2017</vt:lpstr>
      <vt:lpstr>Criminal Justice 2016</vt:lpstr>
      <vt:lpstr>Criminal Justice 2015</vt:lpstr>
      <vt:lpstr>Gender Studies 2016</vt:lpstr>
      <vt:lpstr>Media &amp; Communication 2016</vt:lpstr>
      <vt:lpstr>Media &amp; Communication 2015</vt:lpstr>
      <vt:lpstr>Psychology 2017</vt:lpstr>
      <vt:lpstr>Psychology 2016</vt:lpstr>
      <vt:lpstr>Psychology 2015</vt:lpstr>
      <vt:lpstr>Social Work 2017</vt:lpstr>
      <vt:lpstr>Social Work 2016</vt:lpstr>
      <vt:lpstr>Audiobook Classics</vt:lpstr>
      <vt:lpstr>Audiobook Essentials</vt:lpstr>
      <vt:lpstr>Biography &amp; Memoir Collection</vt:lpstr>
      <vt:lpstr>'Biology &amp; Life Sciences 2017'!Print_Area</vt:lpstr>
      <vt:lpstr>'Computer Science 2016'!Print_Area</vt:lpstr>
      <vt:lpstr>'Computer Science 2017'!Print_Area</vt:lpstr>
      <vt:lpstr>'Earth Sciences 2016'!Print_Area</vt:lpstr>
      <vt:lpstr>'Energy &amp; Green Tech 2017'!Print_Area</vt:lpstr>
      <vt:lpstr>'Environment 2016'!Print_Area</vt:lpstr>
      <vt:lpstr>'Math &amp; Statistics 2016'!Print_Area</vt:lpstr>
      <vt:lpstr>'Nursing 2016'!Print_Area</vt:lpstr>
      <vt:lpstr>'Nursing 2017'!Print_Area</vt:lpstr>
      <vt:lpstr>'Sports Medicine &amp; PT 2016'!Print_Area</vt:lpstr>
      <vt:lpstr>'Sports Medicine &amp; PT 2017'!Print_Area</vt:lpstr>
      <vt:lpstr>Print_Area</vt:lpstr>
    </vt:vector>
  </TitlesOfParts>
  <Company>Laureate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nmyers</dc:creator>
  <cp:lastModifiedBy>Audrey Bongiwe Ntuli</cp:lastModifiedBy>
  <cp:lastPrinted>2011-01-11T20:36:11Z</cp:lastPrinted>
  <dcterms:created xsi:type="dcterms:W3CDTF">2010-11-30T20:12:05Z</dcterms:created>
  <dcterms:modified xsi:type="dcterms:W3CDTF">2017-11-02T13:06:05Z</dcterms:modified>
</cp:coreProperties>
</file>